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76187\OneDrive - Geoscience Australia\1. GGIC and AuScope\Petroleum Data Working Group\PetroleumTenementML\vocabularies\"/>
    </mc:Choice>
  </mc:AlternateContent>
  <bookViews>
    <workbookView xWindow="0" yWindow="0" windowWidth="28800" windowHeight="11850" tabRatio="416" activeTab="1"/>
  </bookViews>
  <sheets>
    <sheet name="Notes" sheetId="1" r:id="rId1"/>
    <sheet name="Vocabulary terms" sheetId="2" r:id="rId2"/>
    <sheet name="Collection" sheetId="3" r:id="rId3"/>
  </sheets>
  <externalReferences>
    <externalReference r:id="rId4"/>
  </externalReferences>
  <definedNames>
    <definedName name="_xlnm._FilterDatabase" localSheetId="1" hidden="1">'Vocabulary terms'!$A$1:$P$1009</definedName>
    <definedName name="Classifier_Prefix">Notes!$B$6</definedName>
    <definedName name="ConceptScheme_changeNote1">Notes!$B$11</definedName>
    <definedName name="ConceptScheme_creation_date">Notes!$B$3</definedName>
    <definedName name="ConceptScheme_creator">Notes!$B$4</definedName>
    <definedName name="ConceptScheme_definition">Notes!$B$5</definedName>
    <definedName name="ConceptScheme_editorialNote">Notes!$B$10</definedName>
    <definedName name="ConceptScheme_ID">Notes!$B$8</definedName>
    <definedName name="ConceptScheme_Prefix">Notes!$B$7</definedName>
    <definedName name="ConceptScheme_prefLabel">Notes!$B$2</definedName>
    <definedName name="ConceptScheme_version">Notes!$B$9</definedName>
    <definedName name="GGIC_Type">'[1]GGIC vocabulary'!$B$2:$B$15</definedName>
    <definedName name="SKOS_RDF_creator">Notes!$B$14</definedName>
    <definedName name="SKOS_RDF_date">Notes!$B$12</definedName>
    <definedName name="SKOS_RDF_filename">Notes!$B$13</definedName>
    <definedName name="Version">Notes!$B$9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3" i="3"/>
  <c r="A1" i="3" l="1"/>
</calcChain>
</file>

<file path=xl/sharedStrings.xml><?xml version="1.0" encoding="utf-8"?>
<sst xmlns="http://schemas.openxmlformats.org/spreadsheetml/2006/main" count="987" uniqueCount="669">
  <si>
    <t>XSLT variable name</t>
  </si>
  <si>
    <t>value</t>
  </si>
  <si>
    <t>notes</t>
  </si>
  <si>
    <t>ConceptScheme_prefLabel</t>
  </si>
  <si>
    <t>ConceptScheme_creation_date</t>
  </si>
  <si>
    <t>ConceptScheme_creator</t>
  </si>
  <si>
    <t>ConceptScheme_definition</t>
  </si>
  <si>
    <t>Classifier_Prefix</t>
  </si>
  <si>
    <t>ConceptScheme_Prefix</t>
  </si>
  <si>
    <t>ConceptScheme_ID</t>
  </si>
  <si>
    <t>ConceptScheme_version</t>
  </si>
  <si>
    <t>ConceptScheme_editorialNote</t>
  </si>
  <si>
    <t>ConceptScheme_changeNote1</t>
  </si>
  <si>
    <t>SKOS_RDF_date</t>
  </si>
  <si>
    <t>SKOS_RDF_filename</t>
  </si>
  <si>
    <t>SKOS_RDF_creator</t>
  </si>
  <si>
    <t>Ollie Raymond</t>
  </si>
  <si>
    <t>HKey</t>
  </si>
  <si>
    <t>ConceptID</t>
  </si>
  <si>
    <t>Parent1ID</t>
  </si>
  <si>
    <t>Definition</t>
  </si>
  <si>
    <t>ExactMatch1</t>
  </si>
  <si>
    <t>SourceNote</t>
  </si>
  <si>
    <t>Narrower1</t>
  </si>
  <si>
    <t>Narrower2</t>
  </si>
  <si>
    <t>Narrower3</t>
  </si>
  <si>
    <t>Narrower4</t>
  </si>
  <si>
    <t>Narrower5</t>
  </si>
  <si>
    <t>Narrower6</t>
  </si>
  <si>
    <t>Narrower7</t>
  </si>
  <si>
    <t>top</t>
  </si>
  <si>
    <t>1.1</t>
  </si>
  <si>
    <t>1.1.1</t>
  </si>
  <si>
    <t>1.1.2</t>
  </si>
  <si>
    <t>1.1.3</t>
  </si>
  <si>
    <t>1.2</t>
  </si>
  <si>
    <t>1.2.1</t>
  </si>
  <si>
    <t>1.2.2</t>
  </si>
  <si>
    <t>1.2.3</t>
  </si>
  <si>
    <t>1.3</t>
  </si>
  <si>
    <t>&lt;/skos:Collection&gt;</t>
  </si>
  <si>
    <t>Petroleum Tenement Type</t>
  </si>
  <si>
    <t>GGIC Petroleum Data Working Group</t>
  </si>
  <si>
    <t>http://resource.geoscience.gov.au/classifier/ggic</t>
  </si>
  <si>
    <t>http://resource.geoscience.gov.au/classifierScheme/ggic</t>
  </si>
  <si>
    <t>This file contains the 2021.01 SKOS-RDF version of the GGIC Petroleum Tenement Type vocabulary; adopted April 2021; converted to MS Excel XML for SKOS generation using SKOS_from_XLS_2019.01.xslt</t>
  </si>
  <si>
    <t>2021-03-17</t>
  </si>
  <si>
    <t>http://resource.geoscience.gov.au/vocabulary/ggic/2021/PetroleumTenementType.rdf</t>
  </si>
  <si>
    <t>2021-03-17 - Ollie Raymond - Original SKOS implementation</t>
  </si>
  <si>
    <t>1</t>
  </si>
  <si>
    <t>1.3.1</t>
  </si>
  <si>
    <t>1.3.2</t>
  </si>
  <si>
    <t>1.3.3</t>
  </si>
  <si>
    <t>1.3.4</t>
  </si>
  <si>
    <t>1.3.5</t>
  </si>
  <si>
    <t>1.3.6</t>
  </si>
  <si>
    <t>1.3.7</t>
  </si>
  <si>
    <t>1.3.8</t>
  </si>
  <si>
    <t>1.3.9</t>
  </si>
  <si>
    <t>1.3.10</t>
  </si>
  <si>
    <t>1.3.11</t>
  </si>
  <si>
    <t>1.3.12</t>
  </si>
  <si>
    <t>1.3.13</t>
  </si>
  <si>
    <t>1.3.14</t>
  </si>
  <si>
    <t>1.3.15</t>
  </si>
  <si>
    <t>1.3.16</t>
  </si>
  <si>
    <t>1.3.17</t>
  </si>
  <si>
    <t>1.10</t>
  </si>
  <si>
    <t>2</t>
  </si>
  <si>
    <t>2.1</t>
  </si>
  <si>
    <t>2.1.1</t>
  </si>
  <si>
    <t>2.2</t>
  </si>
  <si>
    <t>2.2.1</t>
  </si>
  <si>
    <t>2.2.2</t>
  </si>
  <si>
    <t>2.2.3</t>
  </si>
  <si>
    <t>2.2.4</t>
  </si>
  <si>
    <t>2.2.5</t>
  </si>
  <si>
    <t>2.2.6</t>
  </si>
  <si>
    <t>2.2.7</t>
  </si>
  <si>
    <t>2.2.8</t>
  </si>
  <si>
    <t>2.2.9</t>
  </si>
  <si>
    <t>2.2.10</t>
  </si>
  <si>
    <t>2.3</t>
  </si>
  <si>
    <t>2.4</t>
  </si>
  <si>
    <t>3</t>
  </si>
  <si>
    <t>3.1</t>
  </si>
  <si>
    <t>3.2</t>
  </si>
  <si>
    <t>3.3</t>
  </si>
  <si>
    <t>3.4</t>
  </si>
  <si>
    <t>3.5</t>
  </si>
  <si>
    <t>3.6</t>
  </si>
  <si>
    <t>3.7</t>
  </si>
  <si>
    <t>3.8</t>
  </si>
  <si>
    <t>3.9</t>
  </si>
  <si>
    <t>3.10</t>
  </si>
  <si>
    <t>3.11</t>
  </si>
  <si>
    <t>3.12</t>
  </si>
  <si>
    <t>3.13</t>
  </si>
  <si>
    <t>3.14</t>
  </si>
  <si>
    <t>3.15</t>
  </si>
  <si>
    <t>4</t>
  </si>
  <si>
    <t>4.1</t>
  </si>
  <si>
    <t>4.2</t>
  </si>
  <si>
    <t>4.3</t>
  </si>
  <si>
    <t>4.4</t>
  </si>
  <si>
    <t>4.5</t>
  </si>
  <si>
    <t>4.6</t>
  </si>
  <si>
    <t>4.7</t>
  </si>
  <si>
    <t>4.8</t>
  </si>
  <si>
    <t>4.9</t>
  </si>
  <si>
    <t>5</t>
  </si>
  <si>
    <t>5.1</t>
  </si>
  <si>
    <t>5.2</t>
  </si>
  <si>
    <t>5.3</t>
  </si>
  <si>
    <t>5.4</t>
  </si>
  <si>
    <t>5.5</t>
  </si>
  <si>
    <t>5.6</t>
  </si>
  <si>
    <t>5.7</t>
  </si>
  <si>
    <t>5.8</t>
  </si>
  <si>
    <t>5.9</t>
  </si>
  <si>
    <t>5.10</t>
  </si>
  <si>
    <t>5.11</t>
  </si>
  <si>
    <t>6</t>
  </si>
  <si>
    <t>6.1</t>
  </si>
  <si>
    <t>6.2</t>
  </si>
  <si>
    <t>6.3</t>
  </si>
  <si>
    <t>6.4</t>
  </si>
  <si>
    <t>7</t>
  </si>
  <si>
    <t>7.1</t>
  </si>
  <si>
    <t>7.2</t>
  </si>
  <si>
    <t>7.3</t>
  </si>
  <si>
    <t>7.4</t>
  </si>
  <si>
    <t>7.5</t>
  </si>
  <si>
    <t>7.6</t>
  </si>
  <si>
    <t>7.7</t>
  </si>
  <si>
    <t>7.8</t>
  </si>
  <si>
    <t>8</t>
  </si>
  <si>
    <t>8.1</t>
  </si>
  <si>
    <t>8.2</t>
  </si>
  <si>
    <t>9</t>
  </si>
  <si>
    <t>9.1</t>
  </si>
  <si>
    <t>9.2</t>
  </si>
  <si>
    <t>9.3</t>
  </si>
  <si>
    <t>exploration</t>
  </si>
  <si>
    <t>Exploration Permit Geothermal</t>
  </si>
  <si>
    <t>Geothermal Exploration Licence</t>
  </si>
  <si>
    <t>Geothermal Exploration Licence Application</t>
  </si>
  <si>
    <t>Exploration Permit Greenhouse Gas</t>
  </si>
  <si>
    <t>Gas Storage Exploration Licence</t>
  </si>
  <si>
    <t>Gas Storage Exploration Licence Application</t>
  </si>
  <si>
    <t>Authority to Prospect</t>
  </si>
  <si>
    <t>Exploration Permit</t>
  </si>
  <si>
    <t>Exploration Permit for Petroleum</t>
  </si>
  <si>
    <t>Oil Permit</t>
  </si>
  <si>
    <t>Petroleum Exploration Licence</t>
  </si>
  <si>
    <t>Petroleum Exploration Licence Application</t>
  </si>
  <si>
    <t>Petroleum Exploration Permit</t>
  </si>
  <si>
    <t>Petroleum Exploration Permit App</t>
  </si>
  <si>
    <t>Petroleum Exploration Permit Application</t>
  </si>
  <si>
    <t>Petroleum Explor'n Licence Appl'n</t>
  </si>
  <si>
    <t>Petroleum Special Drilling Authorisation</t>
  </si>
  <si>
    <t>Petroleum Special Prosp Auth Appn (67 Act)</t>
  </si>
  <si>
    <t>Petroleum Special Prosp Auth Appn (91 Act)</t>
  </si>
  <si>
    <t>Petroleum Special Prospecting Authority</t>
  </si>
  <si>
    <t>Special Prospecting Authorities</t>
  </si>
  <si>
    <t>Special Prospecting Authorities Application</t>
  </si>
  <si>
    <t>Special Prospecting Authority</t>
  </si>
  <si>
    <t>Coastal Exploration Permit</t>
  </si>
  <si>
    <t>Drilling Reservation</t>
  </si>
  <si>
    <t>Historic Coastal Exploration Permit</t>
  </si>
  <si>
    <t>Permit to Explore</t>
  </si>
  <si>
    <t>production</t>
  </si>
  <si>
    <t>Geothermal Lease</t>
  </si>
  <si>
    <t>Offshore Petroleum Production Licence</t>
  </si>
  <si>
    <t>Offshore Petroleum Production Licence Application</t>
  </si>
  <si>
    <t>Petroleum Mining Lease</t>
  </si>
  <si>
    <t>Petroleum Mining Lease Application</t>
  </si>
  <si>
    <t>Petroleum Production Lease</t>
  </si>
  <si>
    <t>Petroleum Production Lease Application</t>
  </si>
  <si>
    <t>Petroleum Production Licence</t>
  </si>
  <si>
    <t>Petroleum Production Licence Application</t>
  </si>
  <si>
    <t>Production Lease</t>
  </si>
  <si>
    <t>Production Licence</t>
  </si>
  <si>
    <t>Coastal Production Licence</t>
  </si>
  <si>
    <t>retention</t>
  </si>
  <si>
    <t>Coastal Retention Licence</t>
  </si>
  <si>
    <t>Geothermal Retention Licence</t>
  </si>
  <si>
    <t>Geothermal Retention Licence Application</t>
  </si>
  <si>
    <t>Geothermal Storage Retention Licence</t>
  </si>
  <si>
    <t>Geothermal Storage Retention Licence Application</t>
  </si>
  <si>
    <t>Offshore Petroleum Retention Lease</t>
  </si>
  <si>
    <t>Offshore Petroleum Retention Lease Application</t>
  </si>
  <si>
    <t>Petroleum Lease</t>
  </si>
  <si>
    <t>Petroleum Retention Lease</t>
  </si>
  <si>
    <t>Petroleum Retention Licence</t>
  </si>
  <si>
    <t>Petroleum Retention Licence Aplication</t>
  </si>
  <si>
    <t>Potential Commercial Area</t>
  </si>
  <si>
    <t>Potential Geothermal Commercial Area</t>
  </si>
  <si>
    <t>Retention Lease</t>
  </si>
  <si>
    <t>Retention Licence</t>
  </si>
  <si>
    <t>access</t>
  </si>
  <si>
    <t>Access Authority</t>
  </si>
  <si>
    <t>Associated Activities Licence</t>
  </si>
  <si>
    <t>Associated Activities Licence Application</t>
  </si>
  <si>
    <t>Associated Facilities Licence</t>
  </si>
  <si>
    <t>Associated Facilities Licence Application</t>
  </si>
  <si>
    <t xml:space="preserve">Coastal Access Authority </t>
  </si>
  <si>
    <t>Data Acquisition Authority</t>
  </si>
  <si>
    <t>Petroleum Access Authority</t>
  </si>
  <si>
    <t>Petroleum Special Access Authorisation</t>
  </si>
  <si>
    <t>assessment</t>
  </si>
  <si>
    <t>Assessment Lease Application</t>
  </si>
  <si>
    <t>Assessment Lease Appl'n (Section 56)</t>
  </si>
  <si>
    <t>Petroleum Assessment Lease</t>
  </si>
  <si>
    <t>Petroleum Assessment Lease Application</t>
  </si>
  <si>
    <t>Petroleum Survey Licence</t>
  </si>
  <si>
    <t>Preliminary Survey Licence</t>
  </si>
  <si>
    <t>Preliminary Surveys Licence Application</t>
  </si>
  <si>
    <t>Scientific Investigation</t>
  </si>
  <si>
    <t>Speculative Survey Licence</t>
  </si>
  <si>
    <t>Speculative Survey Licence Application</t>
  </si>
  <si>
    <t>Water Monitoring Authority</t>
  </si>
  <si>
    <t>infrastructure</t>
  </si>
  <si>
    <t>Infrastructure Licence</t>
  </si>
  <si>
    <t>Petroleum Facility Licence</t>
  </si>
  <si>
    <t>Special Facilities Licence</t>
  </si>
  <si>
    <t>Special Facilities Licence Application</t>
  </si>
  <si>
    <t>pipeline</t>
  </si>
  <si>
    <t>Coastal Pipeline Licence</t>
  </si>
  <si>
    <t xml:space="preserve">Historic Onshore Pipeline Permit </t>
  </si>
  <si>
    <t>Offshore Petroleum Pipeline Licence</t>
  </si>
  <si>
    <t>Offshore Petroleum Pipeline Licence Application</t>
  </si>
  <si>
    <t>Petroleum Pipeline Licence</t>
  </si>
  <si>
    <t>Pipeline Licence</t>
  </si>
  <si>
    <t>Pipeline Licence Application</t>
  </si>
  <si>
    <t>Pipeline Permit</t>
  </si>
  <si>
    <t>storage</t>
  </si>
  <si>
    <t>Greenhouse Gas Lease</t>
  </si>
  <si>
    <t>Potential Greenhouse Gas Storage Commercial Area</t>
  </si>
  <si>
    <t>miscellaneous</t>
  </si>
  <si>
    <t>Authorisation Application</t>
  </si>
  <si>
    <t>Competitive Tender Region</t>
  </si>
  <si>
    <t>Petroleum Public Calls</t>
  </si>
  <si>
    <t>exploration_geothermal</t>
  </si>
  <si>
    <t>exploration_permit_geothermal</t>
  </si>
  <si>
    <t>geothermal_exploration_licence</t>
  </si>
  <si>
    <t>geothermal_exploration_licence_application</t>
  </si>
  <si>
    <t>exploration_greenhouse_gas</t>
  </si>
  <si>
    <t>exploration_permit_greenhouse_gas</t>
  </si>
  <si>
    <t>gas_storage_exploration_licence</t>
  </si>
  <si>
    <t>gas_storage_exploration_licence_application</t>
  </si>
  <si>
    <t>exploration_petroleum</t>
  </si>
  <si>
    <t>authority_to_prospect</t>
  </si>
  <si>
    <t>exploration_permit</t>
  </si>
  <si>
    <t>exploration_permit_for_petroleum</t>
  </si>
  <si>
    <t>oil_permit</t>
  </si>
  <si>
    <t>petroleum_exploration_licence</t>
  </si>
  <si>
    <t>petroleum_exploration_licence_application</t>
  </si>
  <si>
    <t>petroleum_exploration_permit</t>
  </si>
  <si>
    <t>petroleum_exploration_permit_app</t>
  </si>
  <si>
    <t>petroleum_exploration_permit_application</t>
  </si>
  <si>
    <t>petroleum_special_drilling_authorisation</t>
  </si>
  <si>
    <t>petroleum_special_prospecting_authority</t>
  </si>
  <si>
    <t>special_prospecting_authorities</t>
  </si>
  <si>
    <t>special_prospecting_authorities_application</t>
  </si>
  <si>
    <t>special_prospecting_authority</t>
  </si>
  <si>
    <t>coastal_exploration_permit</t>
  </si>
  <si>
    <t>drilling_reservation</t>
  </si>
  <si>
    <t>historic_coastal_exploration_permit</t>
  </si>
  <si>
    <t>permit_to_explore</t>
  </si>
  <si>
    <t>production_geothermal</t>
  </si>
  <si>
    <t>geothermal_lease</t>
  </si>
  <si>
    <t>production_petroleum</t>
  </si>
  <si>
    <t>offshore_petroleum_production_licence</t>
  </si>
  <si>
    <t>offshore_petroleum_production_licence_application</t>
  </si>
  <si>
    <t>petroleum_mining_lease</t>
  </si>
  <si>
    <t>petroleum_mining_lease_application</t>
  </si>
  <si>
    <t>petroleum_production_lease</t>
  </si>
  <si>
    <t>petroleum_production_lease_application</t>
  </si>
  <si>
    <t>petroleum_production_licence</t>
  </si>
  <si>
    <t>petroleum_production_licence_application</t>
  </si>
  <si>
    <t>production_lease</t>
  </si>
  <si>
    <t>production_licence</t>
  </si>
  <si>
    <t>coastal_production_licence</t>
  </si>
  <si>
    <t>coastal_retention_licence</t>
  </si>
  <si>
    <t>geothermal_retention_licence</t>
  </si>
  <si>
    <t>geothermal_retention_licence_application</t>
  </si>
  <si>
    <t>geothermal_storage_retention_licence</t>
  </si>
  <si>
    <t>geothermal_storage_retention_licence_application</t>
  </si>
  <si>
    <t>offshore_petroleum_retention_lease</t>
  </si>
  <si>
    <t>offshore_petroleum_retention_lease_application</t>
  </si>
  <si>
    <t>petroleum_lease</t>
  </si>
  <si>
    <t>petroleum_retention_lease</t>
  </si>
  <si>
    <t>petroleum_retention_licence</t>
  </si>
  <si>
    <t>petroleum_retention_licence_aplication</t>
  </si>
  <si>
    <t>potential_commercial_area</t>
  </si>
  <si>
    <t>potential_geothermal_commercial_area</t>
  </si>
  <si>
    <t>retention_lease</t>
  </si>
  <si>
    <t>retention_licence</t>
  </si>
  <si>
    <t>access_authority</t>
  </si>
  <si>
    <t>associated_activities_licence</t>
  </si>
  <si>
    <t>associated_activities_licence_application</t>
  </si>
  <si>
    <t>associated_facilities_licence</t>
  </si>
  <si>
    <t>associated_facilities_licence_application</t>
  </si>
  <si>
    <t>coastal_access_authority_</t>
  </si>
  <si>
    <t>data_acquisition_authority</t>
  </si>
  <si>
    <t>petroleum_access_authority</t>
  </si>
  <si>
    <t>petroleum_special_access_authorisation</t>
  </si>
  <si>
    <t>assessment_lease_application</t>
  </si>
  <si>
    <t>petroleum_assessment_lease</t>
  </si>
  <si>
    <t>petroleum_assessment_lease_application</t>
  </si>
  <si>
    <t>petroleum_survey_licence</t>
  </si>
  <si>
    <t>preliminary_survey_licence</t>
  </si>
  <si>
    <t>preliminary_surveys_licence_application</t>
  </si>
  <si>
    <t>scientific_investigation</t>
  </si>
  <si>
    <t>speculative_survey_licence</t>
  </si>
  <si>
    <t>speculative_survey_licence_application</t>
  </si>
  <si>
    <t>water_monitoring_authority</t>
  </si>
  <si>
    <t>infrastructure_licence</t>
  </si>
  <si>
    <t>petroleum_facility_licence</t>
  </si>
  <si>
    <t>special_facilities_licence</t>
  </si>
  <si>
    <t>special_facilities_licence_application</t>
  </si>
  <si>
    <t>coastal_pipeline_licence</t>
  </si>
  <si>
    <t>historic_onshore_pipeline_permit_</t>
  </si>
  <si>
    <t>offshore_petroleum_pipeline_licence</t>
  </si>
  <si>
    <t>offshore_petroleum_pipeline_licence_application</t>
  </si>
  <si>
    <t>petroleum_pipeline_licence</t>
  </si>
  <si>
    <t>pipeline_licence</t>
  </si>
  <si>
    <t>pipeline_licence_application</t>
  </si>
  <si>
    <t>pipeline_permit</t>
  </si>
  <si>
    <t>greenhouse_gas_lease</t>
  </si>
  <si>
    <t>potential_greenhouse_gas_storage_commercial_area</t>
  </si>
  <si>
    <t>authorisation_application</t>
  </si>
  <si>
    <t>competitive_tender_region</t>
  </si>
  <si>
    <t>petroleum_public_calls</t>
  </si>
  <si>
    <t>petroleum_explorn_licence_appln</t>
  </si>
  <si>
    <t>petroleum_special_prosp_auth_appn_67_act</t>
  </si>
  <si>
    <t>petroleum_special_prosp_auth_appn_91_act</t>
  </si>
  <si>
    <t>assessment_lease_appln_section_56</t>
  </si>
  <si>
    <t>coastal_special_prospecting_authority</t>
  </si>
  <si>
    <t>Coastal Special Prospecting Authority</t>
  </si>
  <si>
    <t>historic_onshore_production_licence</t>
  </si>
  <si>
    <t>Historic Onshore Production Licence</t>
  </si>
  <si>
    <t>A licence, permit, or authority to explore for a resource.</t>
  </si>
  <si>
    <t>A licence, permit, or authority to explore for a geothermal energy resource.</t>
  </si>
  <si>
    <t>QLD: An EPG allows you to explore for geothermal resources and evaluate the feasibility of geothermal production, including by production testing.</t>
  </si>
  <si>
    <t>SA: Licence to explore for geothermal energy. (https://www.legislation.sa.gov.au/LZ/C/A/PETROLEUM%20AND%20GEOTHERMAL%20ENERGY%20ACT%202000/CURRENT/2000.60.AUTH.PDF)</t>
  </si>
  <si>
    <t>SA: Application for licence to explore for geothermal energy. (https://www.legislation.sa.gov.au/LZ/C/A/PETROLEUM%20AND%20GEOTHERMAL%20ENERGY%20ACT%202000/CURRENT/2000.60.AUTH.PDF)</t>
  </si>
  <si>
    <t>A licence, permit, or authority to explore for a greenhouse gas resource or storage site.</t>
  </si>
  <si>
    <t>QLD: To search for greenhouse gas (GHG) capture and storage locations in Queensland you need an exploration permit for greenhouse gas (EPQ). An EPQ allows you to explore for GHG storage reservoirs within the permit area. It also allows you to carry out injection testing (with ministerial approval) and activities necessary for exploration.</t>
  </si>
  <si>
    <t>SA: Licence to explore for a natural reservoir for the purposes fo gas storage. (https://www.legislation.sa.gov.au/LZ/C/A/PETROLEUM%20AND%20GEOTHERMAL%20ENERGY%20ACT%202000/CURRENT/2000.60.AUTH.PDF)</t>
  </si>
  <si>
    <t>SA: Application for a licence to explore for a natural reservoir for the purposes of gas storage. (https://www.legislation.sa.gov.au/LZ/C/A/PETROLEUM%20AND%20GEOTHERMAL%20ENERGY%20ACT%202000/CURRENT/2000.60.AUTH.PDF)</t>
  </si>
  <si>
    <t>A licence, permit, or authority to explore for a petroleum (hydrocarbon) resource.</t>
  </si>
  <si>
    <t>QLD: To explore for petroleum, oil, coal seam gas and natural gas in Queensland, you must hold a current authority to prospect (ATP). An ATP allows you to: Explore for petroleum Test for petroleum production, Evaluate the feasibility of petroleum production, Evaluate or test natural underground reservoirs for the storage of petroleum or a prescribed storage gas.</t>
  </si>
  <si>
    <t>NT: An Exploration Permit gives the companies the exclusive right to explore but not produce petroleum in the title area. It allows companies to carry out exploratory operations (airborne and ground based geophysical surveys and well drilling) for oil and gas and operations to establish the nature and extent of a petroleum resource which is discovered and the feasibility of production. Petroleum Act 1984:  (https://legislation.nt.gov.au/Legislation/PETROLEUM-ACT-1984). NOPTA: (definition TBA)</t>
  </si>
  <si>
    <t>SA: Permit to explore for petroleum in Commonwealth waters. (https://www.legislation.gov.au/Details/C2017C00051)</t>
  </si>
  <si>
    <t>NT: Repealed Petroleum (Prospecting and Mining) Act: (https://dpir.nt.gov.au/__data/assets/pdf_file/0009/258975/Petroleum_Prospecting_Mining_Act.pdf). Titles remain in force by virtue of section 119 of the Petroleum Act 1984. WA: (definition TBA)</t>
  </si>
  <si>
    <t>SA: Licence to explore for petroleum. (https://www.legislation.sa.gov.au/LZ/C/A/PETROLEUM%20AND%20GEOTHERMAL%20ENERGY%20ACT%202000/CURRENT/2000.60.AUTH.PDF). NSW: (definition TBA)</t>
  </si>
  <si>
    <t>SA: Application for a licence to explore for petroleum. (https://www.legislation.sa.gov.au/LZ/C/A/PETROLEUM%20AND%20GEOTHERMAL%20ENERGY%20ACT%202000/CURRENT/2000.60.AUTH.PDF)</t>
  </si>
  <si>
    <t>VIC: Permit to explore for or recover petroleum within the permit area. (https://www.legislation.vic.gov.au/in-force/acts/petroleum-act-1998/025, https://www.legislation.vic.gov.au/in-force/acts/offshore-petroleum-and-greenhouse-gas-storage-act-2010/014). NSW: (definition TBA)</t>
  </si>
  <si>
    <t>NSW: EXPLORING APPLICATION (1982)</t>
  </si>
  <si>
    <t>NSW: EXPLORING APPLICATION (1991)</t>
  </si>
  <si>
    <t>VIC: Allows the holder to carry out petroleum exploration activities within the PSDA area. (https://www.legislation.vic.gov.au/in-force/acts/petroleum-act-1998/025)</t>
  </si>
  <si>
    <t>NSW: EXPLORING APPLICATION (1967)</t>
  </si>
  <si>
    <t>SA: Authority to undertake petroleum exploration operations, other than drilling a well in Commonwealth waters. (https://www.legislation.gov.au/Details/C2017C00051)</t>
  </si>
  <si>
    <t>SA: Applicationn for authority to undertake petroleum exploration operations, other than drilling a well in Commonwealth waters. (https://www.legislation.gov.au/Details/C2017C00051)</t>
  </si>
  <si>
    <t>NT: Petroleum (Submerged Lands) Act 1981: (https://legislation.nt.gov.au/Legislation/PETROLEUM-SUBMERGED-LANDS-ACT-1981)</t>
  </si>
  <si>
    <t>A licence, permit, or authority to extract or process a resource.</t>
  </si>
  <si>
    <t>A licence, permit, or authority to extract or process a geothermal energy resource.</t>
  </si>
  <si>
    <t xml:space="preserve">QLD: Geothermal leases are long-term authorities to allow the commercial development of the resource. A geothermal lease allows you to carry out a range of activities related to exploration, testing and production of geothermal energy. </t>
  </si>
  <si>
    <t>A licence, permit, or authority to extract or process a petroleum (hydrocarbon) resource.</t>
  </si>
  <si>
    <t>NSW: OFFSHORE APPLICATION</t>
  </si>
  <si>
    <t>NSW: MINING APPLICATION (1991)</t>
  </si>
  <si>
    <t>SA: Licence to recover and process petroleum. (https://www.legislation.sa.gov.au/LZ/C/A/PETROLEUM%20AND%20GEOTHERMAL%20ENERGY%20ACT%202000/CURRENT/2000.60.AUTH.PDF). VIC: Licence to produce or explore for petroleum within the licence area. (https://www.legislation.vic.gov.au/in-force/acts/petroleum-act-1998/025, https://www.legislation.vic.gov.au/in-force/acts/offshore-petroleum-and-greenhouse-gas-storage-act-2010/014)</t>
  </si>
  <si>
    <t>SA: Application for a licence to recover and process petroleum. (https://www.legislation.sa.gov.au/LZ/C/A/PETROLEUM%20AND%20GEOTHERMAL%20ENERGY%20ACT%202000/CURRENT/2000.60.AUTH.PDF)</t>
  </si>
  <si>
    <t>NT: Repealed Petroleum (Prospecting and Mining) Act: (https://dpir.nt.gov.au/__data/assets/pdf_file/0009/258975/Petroleum_Prospecting_Mining_Act.pdf). Titles remain in force by virtue of section 119 of the Petroleum Act 1984</t>
  </si>
  <si>
    <t>NT: A production licence gives the companies the right to explore, test for and produce hydrocarbons from within a licence area. It gives the right to carry out operations to recover petroleum within a licence area, e.g. drilling a development well. Petroleum Act 1984:  (https://legislation.nt.gov.au/Legislation/PETROLEUM-ACT-1984). WA: (definition TBA). NOPTA: (definition TBA)</t>
  </si>
  <si>
    <t>A licence, permit, or authority to invesitgate or evaluate the feasibility to exploit or store a discovered  resource.</t>
  </si>
  <si>
    <t>SA: Licence to establich the nature and extent of a discovery of geothermal energy. (https://www.legislation.sa.gov.au/LZ/C/A/PETROLEUM%20AND%20GEOTHERMAL%20ENERGY%20ACT%202000/CURRENT/2000.60.AUTH.PDF)</t>
  </si>
  <si>
    <t>SA: Application for a licence to establich the nature and extent of a discovery of geothermal energy. (https://www.legislation.sa.gov.au/LZ/C/A/PETROLEUM%20AND%20GEOTHERMAL%20ENERGY%20ACT%202000/CURRENT/2000.60.AUTH.PDF)</t>
  </si>
  <si>
    <t>SA: Licence to establich the nature and extent of a discovery of a natural reservoir for the purposes of gas storage. (https://www.legislation.sa.gov.au/LZ/C/A/PETROLEUM%20AND%20GEOTHERMAL%20ENERGY%20ACT%202000/CURRENT/2000.60.AUTH.PDF)</t>
  </si>
  <si>
    <t>SA: Application for a licence to establich the nature and extent of a discovery of natural reservoir for the purposes of gas storage. (https://www.legislation.sa.gov.au/LZ/C/A/PETROLEUM%20AND%20GEOTHERMAL%20ENERGY%20ACT%202000/CURRENT/2000.60.AUTH.PDF)</t>
  </si>
  <si>
    <t>QLD: You can apply for a petroleum lease over an area of your authority to prospect (ATP) if you make a discovery that is currently commercially viable. If the lease is granted, the area is excised from the ATP.</t>
  </si>
  <si>
    <t>VIC: Extension of exploration permit due to the discovery of petroleum, a production licence maybe subsequently granted. (https://www.legislation.vic.gov.au/in-force/acts/petroleum-act-1998/025, https://www.legislation.vic.gov.au/in-force/acts/offshore-petroleum-and-greenhouse-gas-storage-act-2010/014)</t>
  </si>
  <si>
    <t>SA: Licence to establich the nature and extent of a discovery of petroleum. (https://www.legislation.sa.gov.au/LZ/C/A/PETROLEUM%20AND%20GEOTHERMAL%20ENERGY%20ACT%202000/CURRENT/2000.60.AUTH.PDF)</t>
  </si>
  <si>
    <t>SA: Application for a licence to establich the nature and extent of a discovery of petroleum. (https://www.legislation.sa.gov.au/LZ/C/A/PETROLEUM%20AND%20GEOTHERMAL%20ENERGY%20ACT%202000/CURRENT/2000.60.AUTH.PDF)</t>
  </si>
  <si>
    <t>QLD: You can apply to have an area of your authority to prospect (ATP) declared as a potential commercial area (PCA) so that you can evaluate the potential production and market opportunities for the resource. The PCA is a way of retaining an area of your ATP beyond its term to provide extra time to commercialise the resource. The maximum term for an ATP is 12 years, while the declaration for the PCA can be for up to 15 years. When you apply for a PCA, you must include a commercial viability report that shows that the area is likely to be commercially viable within 15 years. You must also include an evaluation program showing how you will overcome any factors inhibiting the commercial viability of the project.</t>
  </si>
  <si>
    <t>QLD: If you discover commercial quantities of geothermal resources, you can apply to have an area of your exploration permit declared as a potential geothermal commercial area (PGA). This will allow you to evaluate the potential production and market opportunities for the resource. When an area is declared as a potential commercial area, it remains part of the exploration permit. The land must be brought into production through an application for a production lease within 5 years of the declaration or before the exploration permit expires. If you do not make an application for a lease within the accepted time frame, the potential commercial area lapses and the land ceases to be part of the exploration permit.</t>
  </si>
  <si>
    <t>NT: A Retention Licence or lease allows the companies to work towards making a discovered resource commercially viable. Petroleum Act 1984:  (https://legislation.nt.gov.au/Legislation/PETROLEUM-ACT-1984)</t>
  </si>
  <si>
    <t>A licence, permit, or authority to carry out certain exploration or other operations within or outside the holder's authority area.</t>
  </si>
  <si>
    <t>NT: Authority granted to a permittee, licensee or the lessee of a lease granted under the repealed Act or to the holder of a petroleum title granted outside the Territory. Access authority authorises the holder to carry on in the access authority area exploration for petroleum or operations relating to the recovery of petroleum in or from the exploration permit, licence, lease or petroleum title. Petroleum Act 1984:  (https://legislation.nt.gov.au/Legislation/PETROLEUM-ACT-1984). WA: (definition TBA). NOPTA: (definition TBA)</t>
  </si>
  <si>
    <t>SA: Licence to carry out regulated activities outside of the area of the primary licence. (https://www.legislation.sa.gov.au/LZ/C/A/PETROLEUM%20AND%20GEOTHERMAL%20ENERGY%20ACT%202000/CURRENT/2000.60.AUTH.PDF)</t>
  </si>
  <si>
    <t>SA: Application for a licence to carry out regulated activities outside of the area of the primary licence. (https://www.legislation.sa.gov.au/LZ/C/A/PETROLEUM%20AND%20GEOTHERMAL%20ENERGY%20ACT%202000/CURRENT/2000.60.AUTH.PDF)</t>
  </si>
  <si>
    <t>SA: Superseded by Associated Activities Licence. (https://www.legislation.sa.gov.au/LZ/C/A/PETROLEUM%20AND%20GEOTHERMAL%20ENERGY%20ACT%202000/CURRENT/2000.60.AUTH.PDF)</t>
  </si>
  <si>
    <t>SA: Superseded by Associated Activities Licence Application. (https://www.legislation.sa.gov.au/LZ/C/A/PETROLEUM%20AND%20GEOTHERMAL%20ENERGY%20ACT%202000/CURRENT/2000.60.AUTH.PDF)</t>
  </si>
  <si>
    <t>QLD: A data acquisition authority (DAA) authorises you to conduct limited geophysical survey activities and collect data outside the area of your authority to prospect (ATP) or petroleum lease (PL). A DAA is only granted on land that is contiguous to the granted ATP or PL and for activities that are directly relevant to authorised activities of your ATP or PL.</t>
  </si>
  <si>
    <t>VIC: Authority to carry out certain exploration operations or recovery of petroleum within the holders authority area (https://www.legislation.vic.gov.au/in-force/acts/offshore-petroleum-and-greenhouse-gas-storage-act-2010/014)</t>
  </si>
  <si>
    <t>VIC: Special access authority for specific purposes, not necessarily the authority holder of the PEP, PRL or PPL. (https://www.legislation.vic.gov.au/in-force/acts/petroleum-act-1998/025)</t>
  </si>
  <si>
    <t>A licence, permit, or authority to carry out survey, scientific study, other preliminary exploration activities within or outside the authority area.</t>
  </si>
  <si>
    <t>NSW: ASSESSMENT APPLICATION (1992)</t>
  </si>
  <si>
    <t>NSW: ASSESSMENT APPLICATION (1991)</t>
  </si>
  <si>
    <t>QLD: A petroleum survey licence (PSL) gives you the right to enter land to survey the proposed route of a pipeline or the suitability of land for a petroleum facility licence. It can be granted for a maximum of 2 years and only allows you to conduct activities that have a minimal impact on the land. There are no area limitations.</t>
  </si>
  <si>
    <t>SA: Licence to carry out a survey, environmental evaluation of other form of assessment. (https://www.legislation.sa.gov.au/LZ/C/A/PETROLEUM%20AND%20GEOTHERMAL%20ENERGY%20ACT%202000/CURRENT/2000.60.AUTH.PDF)</t>
  </si>
  <si>
    <t>SA: Appplication for licence to carry out a survey, environmental evaluation of other form of assessment. (https://www.legislation.sa.gov.au/LZ/C/A/PETROLEUM%20AND%20GEOTHERMAL%20ENERGY%20ACT%202000/CURRENT/2000.60.AUTH.PDF)</t>
  </si>
  <si>
    <t>SA: Non-exclusive licence to carry out limited exploration activity. (https://www.legislation.sa.gov.au/LZ/C/A/PETROLEUM%20AND%20GEOTHERMAL%20ENERGY%20ACT%202000/CURRENT/2000.60.AUTH.PDF)</t>
  </si>
  <si>
    <t>SA: Application for non-exclusive licence to carry out limited exploration activity. (https://www.legislation.sa.gov.au/LZ/C/A/PETROLEUM%20AND%20GEOTHERMAL%20ENERGY%20ACT%202000/CURRENT/2000.60.AUTH.PDF)</t>
  </si>
  <si>
    <t>QLD: As the holder of a mining lease, mineral development licence, authority to prospect or petroleum lease, you have an obligation to make good any damage you cause to surrounding water bores. You can apply for a water monitoring authority over land outside the area of your lease/licence to comply with your obligations.</t>
  </si>
  <si>
    <t>A licence, permit, or authority to establish or operate infrastructure for the exploration or production of a commodity.</t>
  </si>
  <si>
    <t>QLD: You will require a petroleum facility licence (PFL) for a processing, refining, storage or transport facility if the facility is not already covered by your petroleum lease or pipeline licence. The PFL will give you the right to construct and operate the facility on 'petroleum facility land'. This is defined as land that you either own or over which you have: An easement; A written agreement with a landowner to enter to construct and operate the facility on their land; A Part 5 permission.</t>
  </si>
  <si>
    <t>SA: Licence to estabish and operate facilities associated with searching for, processing or producing regulated substances. (https://www.legislation.sa.gov.au/LZ/C/A/PETROLEUM%20AND%20GEOTHERMAL%20ENERGY%20ACT%202000/CURRENT/2000.60.AUTH.PDF)</t>
  </si>
  <si>
    <t>SA: Application for licence to estabish and operate facilities associated with searching for, processing or producing regulated substances. (https://www.legislation.sa.gov.au/LZ/C/A/PETROLEUM%20AND%20GEOTHERMAL%20ENERGY%20ACT%202000/CURRENT/2000.60.AUTH.PDF)</t>
  </si>
  <si>
    <t>A licence, permit, or authority to prepare for, build, or maintain a pipeline.</t>
  </si>
  <si>
    <t>NSW: OFFSHORE APPLICATION (1991)</t>
  </si>
  <si>
    <t>QLD: To construct a petroleum pipeline outside the area of your petroleum lease, you need a petroleum pipeline licence (PPL). The PPL gives you the right to construct and operate the pipeline on designated 'pipeline land.' This is defined as land that you either own or over which you have: An easement; A written agreement with the landowner to enter to construct and operate the pipeline; A Part 5 permission.</t>
  </si>
  <si>
    <t>NT: A licence to commence, or continue, the construction of a pipeline; or alter or reconstruct a pipeline and to operate a pipeline. Energy Pipelines Act: (https://legislation.nt.gov.au/Legislation/ENERGY-PIPELINES-ACT-1981). SA: Licence to construct,  operate and maintain a transmission pipline. (https://www.legislation.sa.gov.au/LZ/C/A/PETROLEUM%20AND%20GEOTHERMAL%20ENERGY%20ACT%202000/CURRENT/2000.60.AUTH.PDF)</t>
  </si>
  <si>
    <t>SA: Application for a licence to construct, operate and maintain a transmission pipline. (https://www.legislation.sa.gov.au/LZ/C/A/PETROLEUM%20AND%20GEOTHERMAL%20ENERGY%20ACT%202000/CURRENT/2000.60.AUTH.PDF)</t>
  </si>
  <si>
    <t>NT: A permit to enter land for the purpose of determining the route of the proposed pipeline, the situation of the proposed apparatus or works and the land, if any, to be used for the purpose of gaining access to the proposed pipeline and proposed apparatus or works. Energy Pipelines Act: (https://legislation.nt.gov.au/Legislation/ENERGY-PIPELINES-ACT-1981)</t>
  </si>
  <si>
    <t>A licence, permit, or authority to store a commodity.</t>
  </si>
  <si>
    <t>QLD: Greenhouse gas (GHG) injection and storage leases (QLs) are long-term authorities to allow you to commercially develop a storage site. A QL allows you to: Explore for GHG storage areas; Evaluate the feasibility of GHG stream storage, including GHG storage injection testing; Compress or otherwise process a GHG stream for GHG stream storage; Store a GHG stream; Monitor and verify the behaviour of the GHG streams.Monitor and verify the behaviour of the GHG streams.</t>
  </si>
  <si>
    <t>QLD: If you discover a potential storage area, you can apply to have an area of your exploration permit declared as a potential greenhouse gas storage commercial area (PSA). This will allow you to evaluate the area's potential and market opportunities</t>
  </si>
  <si>
    <t>A miscellaneous licence, permit, or authority not otherwise described in this vocabulary.</t>
  </si>
  <si>
    <t>SA: Highly prospective areas restricted from over-the-counter licence applications. (https://www.legislation.sa.gov.au/LZ/C/A/PETROLEUM%20AND%20GEOTHERMAL%20ENERGY%20ACT%202000/CURRENT/2000.60.AUTH.PDF)</t>
  </si>
  <si>
    <t>SA: Areas offered for competitive bidding. (https://www.legislation.sa.gov.au/LZ/C/A/PETROLEUM%20AND%20GEOTHERMAL%20ENERGY%20ACT%202000/CURRENT/2000.60.AUTH.PDF)</t>
  </si>
  <si>
    <t>QLD</t>
  </si>
  <si>
    <t>SA</t>
  </si>
  <si>
    <t>NT, NOPTA</t>
  </si>
  <si>
    <t>NT, WA</t>
  </si>
  <si>
    <t>SA, NSW</t>
  </si>
  <si>
    <t>VIC, NSW</t>
  </si>
  <si>
    <t>NSW</t>
  </si>
  <si>
    <t>VIC</t>
  </si>
  <si>
    <t>NOPTA</t>
  </si>
  <si>
    <t>NT</t>
  </si>
  <si>
    <t>WA</t>
  </si>
  <si>
    <t>SA, VIC</t>
  </si>
  <si>
    <t>NOPTA, NT, WA</t>
  </si>
  <si>
    <t>WA, NOPTA</t>
  </si>
  <si>
    <t>NT, WA, NOPTA</t>
  </si>
  <si>
    <t>NT, WA, NOPTA, SA</t>
  </si>
  <si>
    <t>GGIC</t>
  </si>
  <si>
    <t>Notation</t>
  </si>
  <si>
    <t>EPG</t>
  </si>
  <si>
    <t>GEL</t>
  </si>
  <si>
    <t>GELA</t>
  </si>
  <si>
    <t>EPQ</t>
  </si>
  <si>
    <t>GSEL</t>
  </si>
  <si>
    <t>GSELA</t>
  </si>
  <si>
    <t>ATP</t>
  </si>
  <si>
    <t>EP</t>
  </si>
  <si>
    <t>EPP</t>
  </si>
  <si>
    <t>OP</t>
  </si>
  <si>
    <t>PEL</t>
  </si>
  <si>
    <t>PELA</t>
  </si>
  <si>
    <t>PEP, VIC/P</t>
  </si>
  <si>
    <t>PEPAPP</t>
  </si>
  <si>
    <t>PEPA</t>
  </si>
  <si>
    <t>PSDA</t>
  </si>
  <si>
    <t>PSPA</t>
  </si>
  <si>
    <t>PSPAPP</t>
  </si>
  <si>
    <t>PSPAUTH</t>
  </si>
  <si>
    <t>SPA</t>
  </si>
  <si>
    <t>SPAA</t>
  </si>
  <si>
    <t>NTC/P</t>
  </si>
  <si>
    <t>NTC/SPA</t>
  </si>
  <si>
    <t>NT/CP(h)</t>
  </si>
  <si>
    <t>GL</t>
  </si>
  <si>
    <t>OPPL</t>
  </si>
  <si>
    <t>OPPLA</t>
  </si>
  <si>
    <t>PML</t>
  </si>
  <si>
    <t>PMLA</t>
  </si>
  <si>
    <t>PPL</t>
  </si>
  <si>
    <t>PPLA</t>
  </si>
  <si>
    <t>PPL, VIC/L</t>
  </si>
  <si>
    <t>OL</t>
  </si>
  <si>
    <t>NTC/L</t>
  </si>
  <si>
    <t>OL(h)</t>
  </si>
  <si>
    <t>NTC/RL</t>
  </si>
  <si>
    <t>GRL</t>
  </si>
  <si>
    <t>GRLA</t>
  </si>
  <si>
    <t>GSRL</t>
  </si>
  <si>
    <t>GSRLA</t>
  </si>
  <si>
    <t>OPRL</t>
  </si>
  <si>
    <t>OPRLA</t>
  </si>
  <si>
    <t>PL</t>
  </si>
  <si>
    <t>PRL, VIC/RL</t>
  </si>
  <si>
    <t>PRL</t>
  </si>
  <si>
    <t>PRLA</t>
  </si>
  <si>
    <t>PCA</t>
  </si>
  <si>
    <t>PGA</t>
  </si>
  <si>
    <t>RL</t>
  </si>
  <si>
    <t>AA</t>
  </si>
  <si>
    <t>AAL</t>
  </si>
  <si>
    <t>AALA</t>
  </si>
  <si>
    <t>AFL</t>
  </si>
  <si>
    <t>AFLA</t>
  </si>
  <si>
    <t>NTC/AA</t>
  </si>
  <si>
    <t>DAA</t>
  </si>
  <si>
    <t>VIC/AA</t>
  </si>
  <si>
    <t>PSAA</t>
  </si>
  <si>
    <t>ALA</t>
  </si>
  <si>
    <t>ALA(S56)</t>
  </si>
  <si>
    <t>PAL</t>
  </si>
  <si>
    <t>PALA</t>
  </si>
  <si>
    <t>PSL</t>
  </si>
  <si>
    <t>PSLA</t>
  </si>
  <si>
    <t>SSL</t>
  </si>
  <si>
    <t>SSLA</t>
  </si>
  <si>
    <t>WMA</t>
  </si>
  <si>
    <t>PFL</t>
  </si>
  <si>
    <t>SFL</t>
  </si>
  <si>
    <t>SFLA</t>
  </si>
  <si>
    <t>NTC/PL</t>
  </si>
  <si>
    <t>PP(h)</t>
  </si>
  <si>
    <t>OPLL</t>
  </si>
  <si>
    <t>OPLLA</t>
  </si>
  <si>
    <t>PLA</t>
  </si>
  <si>
    <t>PP</t>
  </si>
  <si>
    <t>QL</t>
  </si>
  <si>
    <t>PSA</t>
  </si>
  <si>
    <t>AUTH</t>
  </si>
  <si>
    <t>http://linked.data.gov.au/def/qld-resource-permit/AuthorityToProspect</t>
  </si>
  <si>
    <t>http://linked.data.gov.au/def/qld-resource-permit/ExplorationPermitGreenhouseGas</t>
  </si>
  <si>
    <t>http://linked.data.gov.au/def/qld-resource-permit/ExplorationPermitGeothermal</t>
  </si>
  <si>
    <t>http://linked.data.gov.au/def/qld-resource-permit/GeothermalLease</t>
  </si>
  <si>
    <t>http://linked.data.gov.au/def/qld-resource-permit/PetroleumLease</t>
  </si>
  <si>
    <t>http://linked.data.gov.au/def/qld-resource-permit/PotentialCommercialArea</t>
  </si>
  <si>
    <t>http://linked.data.gov.au/def/qld-resource-permit/PotentialGeothermalCommercialArea</t>
  </si>
  <si>
    <t>http://linked.data.gov.au/def/qld-resource-permit/DataAcquisitionAuthority</t>
  </si>
  <si>
    <t>http://linked.data.gov.au/def/qld-resource-permit/PetroleumSurveyLicence</t>
  </si>
  <si>
    <t>http://linked.data.gov.au/def/qld-resource-permit/WaterMonitoringAuthority</t>
  </si>
  <si>
    <t>http://linked.data.gov.au/def/qld-resource-permit/PetroleumFacilityLicence</t>
  </si>
  <si>
    <t>http://linked.data.gov.au/def/qld-resource-permit/PetroleumPipelineLicence</t>
  </si>
  <si>
    <t>http://linked.data.gov.au/def/qld-resource-permit/GreenhouseGasLease</t>
  </si>
  <si>
    <t>http://linked.data.gov.au/def/qld-resource-permit/PotentialGreenhouseGasStorageCommercialArea</t>
  </si>
  <si>
    <t>Narrower8</t>
  </si>
  <si>
    <t>Narrower9</t>
  </si>
  <si>
    <t>Narrower10</t>
  </si>
  <si>
    <t>Narrower11</t>
  </si>
  <si>
    <t>Narrower12</t>
  </si>
  <si>
    <t>Narrower13</t>
  </si>
  <si>
    <t>Narrower14</t>
  </si>
  <si>
    <t>Narrower15</t>
  </si>
  <si>
    <t>Narrower16</t>
  </si>
  <si>
    <t>Narrower17</t>
  </si>
  <si>
    <t>This vocabulary maps all terms used by Australian State, Territory and Commonwealth jurisdictions to describe types of petroleum tenements to a common simplified classification.</t>
  </si>
  <si>
    <t>petroleum_tenement_type</t>
  </si>
  <si>
    <t>TenementType_uri</t>
  </si>
  <si>
    <t>http://resource.geoscience.gov.au/classifier/ggic/petroleum_tenement_type/exploration</t>
  </si>
  <si>
    <t>http://resource.geoscience.gov.au/classifier/ggic/petroleum_tenement_type/exploration_geothermal</t>
  </si>
  <si>
    <t>http://resource.geoscience.gov.au/classifier/ggic/petroleum_tenement_type/exploration_permit_geothermal</t>
  </si>
  <si>
    <t>http://resource.geoscience.gov.au/classifier/ggic/petroleum_tenement_type/geothermal_exploration_licence</t>
  </si>
  <si>
    <t>http://resource.geoscience.gov.au/classifier/ggic/petroleum_tenement_type/geothermal_exploration_licence_application</t>
  </si>
  <si>
    <t>http://resource.geoscience.gov.au/classifier/ggic/petroleum_tenement_type/exploration_greenhouse_gas</t>
  </si>
  <si>
    <t>http://resource.geoscience.gov.au/classifier/ggic/petroleum_tenement_type/exploration_permit_greenhouse_gas</t>
  </si>
  <si>
    <t>http://resource.geoscience.gov.au/classifier/ggic/petroleum_tenement_type/gas_storage_exploration_licence</t>
  </si>
  <si>
    <t>http://resource.geoscience.gov.au/classifier/ggic/petroleum_tenement_type/gas_storage_exploration_licence_application</t>
  </si>
  <si>
    <t>http://resource.geoscience.gov.au/classifier/ggic/petroleum_tenement_type/exploration_petroleum</t>
  </si>
  <si>
    <t>http://resource.geoscience.gov.au/classifier/ggic/petroleum_tenement_type/authority_to_prospect</t>
  </si>
  <si>
    <t>http://resource.geoscience.gov.au/classifier/ggic/petroleum_tenement_type/exploration_permit</t>
  </si>
  <si>
    <t>http://resource.geoscience.gov.au/classifier/ggic/petroleum_tenement_type/exploration_permit_for_petroleum</t>
  </si>
  <si>
    <t>http://resource.geoscience.gov.au/classifier/ggic/petroleum_tenement_type/oil_permit</t>
  </si>
  <si>
    <t>http://resource.geoscience.gov.au/classifier/ggic/petroleum_tenement_type/petroleum_exploration_licence</t>
  </si>
  <si>
    <t>http://resource.geoscience.gov.au/classifier/ggic/petroleum_tenement_type/petroleum_exploration_licence_application</t>
  </si>
  <si>
    <t>http://resource.geoscience.gov.au/classifier/ggic/petroleum_tenement_type/petroleum_exploration_permit</t>
  </si>
  <si>
    <t>http://resource.geoscience.gov.au/classifier/ggic/petroleum_tenement_type/petroleum_exploration_permit_app</t>
  </si>
  <si>
    <t>http://resource.geoscience.gov.au/classifier/ggic/petroleum_tenement_type/petroleum_exploration_permit_application</t>
  </si>
  <si>
    <t>http://resource.geoscience.gov.au/classifier/ggic/petroleum_tenement_type/petroleum_explorn_licence_appln</t>
  </si>
  <si>
    <t>http://resource.geoscience.gov.au/classifier/ggic/petroleum_tenement_type/petroleum_special_drilling_authorisation</t>
  </si>
  <si>
    <t>http://resource.geoscience.gov.au/classifier/ggic/petroleum_tenement_type/petroleum_special_prosp_auth_appn_67_act</t>
  </si>
  <si>
    <t>http://resource.geoscience.gov.au/classifier/ggic/petroleum_tenement_type/petroleum_special_prosp_auth_appn_91_act</t>
  </si>
  <si>
    <t>http://resource.geoscience.gov.au/classifier/ggic/petroleum_tenement_type/petroleum_special_prospecting_authority</t>
  </si>
  <si>
    <t>http://resource.geoscience.gov.au/classifier/ggic/petroleum_tenement_type/special_prospecting_authorities</t>
  </si>
  <si>
    <t>http://resource.geoscience.gov.au/classifier/ggic/petroleum_tenement_type/special_prospecting_authorities_application</t>
  </si>
  <si>
    <t>http://resource.geoscience.gov.au/classifier/ggic/petroleum_tenement_type/special_prospecting_authority</t>
  </si>
  <si>
    <t>http://resource.geoscience.gov.au/classifier/ggic/petroleum_tenement_type/coastal_exploration_permit</t>
  </si>
  <si>
    <t>http://resource.geoscience.gov.au/classifier/ggic/petroleum_tenement_type/coastal_special_prospecting_authority</t>
  </si>
  <si>
    <t>http://resource.geoscience.gov.au/classifier/ggic/petroleum_tenement_type/drilling_reservation</t>
  </si>
  <si>
    <t>http://resource.geoscience.gov.au/classifier/ggic/petroleum_tenement_type/historic_coastal_exploration_permit</t>
  </si>
  <si>
    <t>http://resource.geoscience.gov.au/classifier/ggic/petroleum_tenement_type/permit_to_explore</t>
  </si>
  <si>
    <t>http://resource.geoscience.gov.au/classifier/ggic/petroleum_tenement_type/production</t>
  </si>
  <si>
    <t>http://resource.geoscience.gov.au/classifier/ggic/petroleum_tenement_type/production_geothermal</t>
  </si>
  <si>
    <t>http://resource.geoscience.gov.au/classifier/ggic/petroleum_tenement_type/geothermal_lease</t>
  </si>
  <si>
    <t>http://resource.geoscience.gov.au/classifier/ggic/petroleum_tenement_type/production_petroleum</t>
  </si>
  <si>
    <t>http://resource.geoscience.gov.au/classifier/ggic/petroleum_tenement_type/offshore_petroleum_production_licence</t>
  </si>
  <si>
    <t>http://resource.geoscience.gov.au/classifier/ggic/petroleum_tenement_type/offshore_petroleum_production_licence_application</t>
  </si>
  <si>
    <t>http://resource.geoscience.gov.au/classifier/ggic/petroleum_tenement_type/petroleum_mining_lease</t>
  </si>
  <si>
    <t>http://resource.geoscience.gov.au/classifier/ggic/petroleum_tenement_type/petroleum_mining_lease_application</t>
  </si>
  <si>
    <t>http://resource.geoscience.gov.au/classifier/ggic/petroleum_tenement_type/petroleum_production_lease</t>
  </si>
  <si>
    <t>http://resource.geoscience.gov.au/classifier/ggic/petroleum_tenement_type/petroleum_production_lease_application</t>
  </si>
  <si>
    <t>http://resource.geoscience.gov.au/classifier/ggic/petroleum_tenement_type/petroleum_production_licence</t>
  </si>
  <si>
    <t>http://resource.geoscience.gov.au/classifier/ggic/petroleum_tenement_type/petroleum_production_licence_application</t>
  </si>
  <si>
    <t>http://resource.geoscience.gov.au/classifier/ggic/petroleum_tenement_type/production_lease</t>
  </si>
  <si>
    <t>http://resource.geoscience.gov.au/classifier/ggic/petroleum_tenement_type/production_licence</t>
  </si>
  <si>
    <t>http://resource.geoscience.gov.au/classifier/ggic/petroleum_tenement_type/coastal_production_licence</t>
  </si>
  <si>
    <t>http://resource.geoscience.gov.au/classifier/ggic/petroleum_tenement_type/historic_onshore_production_licence</t>
  </si>
  <si>
    <t>http://resource.geoscience.gov.au/classifier/ggic/petroleum_tenement_type/retention</t>
  </si>
  <si>
    <t>http://resource.geoscience.gov.au/classifier/ggic/petroleum_tenement_type/coastal_retention_licence</t>
  </si>
  <si>
    <t>http://resource.geoscience.gov.au/classifier/ggic/petroleum_tenement_type/geothermal_retention_licence</t>
  </si>
  <si>
    <t>http://resource.geoscience.gov.au/classifier/ggic/petroleum_tenement_type/geothermal_retention_licence_application</t>
  </si>
  <si>
    <t>http://resource.geoscience.gov.au/classifier/ggic/petroleum_tenement_type/geothermal_storage_retention_licence</t>
  </si>
  <si>
    <t>http://resource.geoscience.gov.au/classifier/ggic/petroleum_tenement_type/geothermal_storage_retention_licence_application</t>
  </si>
  <si>
    <t>http://resource.geoscience.gov.au/classifier/ggic/petroleum_tenement_type/offshore_petroleum_retention_lease</t>
  </si>
  <si>
    <t>http://resource.geoscience.gov.au/classifier/ggic/petroleum_tenement_type/offshore_petroleum_retention_lease_application</t>
  </si>
  <si>
    <t>http://resource.geoscience.gov.au/classifier/ggic/petroleum_tenement_type/petroleum_lease</t>
  </si>
  <si>
    <t>http://resource.geoscience.gov.au/classifier/ggic/petroleum_tenement_type/petroleum_retention_lease</t>
  </si>
  <si>
    <t>http://resource.geoscience.gov.au/classifier/ggic/petroleum_tenement_type/petroleum_retention_licence</t>
  </si>
  <si>
    <t>http://resource.geoscience.gov.au/classifier/ggic/petroleum_tenement_type/petroleum_retention_licence_aplication</t>
  </si>
  <si>
    <t>http://resource.geoscience.gov.au/classifier/ggic/petroleum_tenement_type/potential_commercial_area</t>
  </si>
  <si>
    <t>http://resource.geoscience.gov.au/classifier/ggic/petroleum_tenement_type/potential_geothermal_commercial_area</t>
  </si>
  <si>
    <t>http://resource.geoscience.gov.au/classifier/ggic/petroleum_tenement_type/retention_lease</t>
  </si>
  <si>
    <t>http://resource.geoscience.gov.au/classifier/ggic/petroleum_tenement_type/retention_licence</t>
  </si>
  <si>
    <t>http://resource.geoscience.gov.au/classifier/ggic/petroleum_tenement_type/access</t>
  </si>
  <si>
    <t>http://resource.geoscience.gov.au/classifier/ggic/petroleum_tenement_type/access_authority</t>
  </si>
  <si>
    <t>http://resource.geoscience.gov.au/classifier/ggic/petroleum_tenement_type/associated_activities_licence</t>
  </si>
  <si>
    <t>http://resource.geoscience.gov.au/classifier/ggic/petroleum_tenement_type/associated_activities_licence_application</t>
  </si>
  <si>
    <t>http://resource.geoscience.gov.au/classifier/ggic/petroleum_tenement_type/associated_facilities_licence</t>
  </si>
  <si>
    <t>http://resource.geoscience.gov.au/classifier/ggic/petroleum_tenement_type/associated_facilities_licence_application</t>
  </si>
  <si>
    <t>http://resource.geoscience.gov.au/classifier/ggic/petroleum_tenement_type/coastal_access_authority_</t>
  </si>
  <si>
    <t>http://resource.geoscience.gov.au/classifier/ggic/petroleum_tenement_type/data_acquisition_authority</t>
  </si>
  <si>
    <t>http://resource.geoscience.gov.au/classifier/ggic/petroleum_tenement_type/petroleum_access_authority</t>
  </si>
  <si>
    <t>http://resource.geoscience.gov.au/classifier/ggic/petroleum_tenement_type/petroleum_special_access_authorisation</t>
  </si>
  <si>
    <t>http://resource.geoscience.gov.au/classifier/ggic/petroleum_tenement_type/assessment</t>
  </si>
  <si>
    <t>http://resource.geoscience.gov.au/classifier/ggic/petroleum_tenement_type/assessment_lease_application</t>
  </si>
  <si>
    <t>http://resource.geoscience.gov.au/classifier/ggic/petroleum_tenement_type/assessment_lease_appln_section_56</t>
  </si>
  <si>
    <t>http://resource.geoscience.gov.au/classifier/ggic/petroleum_tenement_type/petroleum_assessment_lease</t>
  </si>
  <si>
    <t>http://resource.geoscience.gov.au/classifier/ggic/petroleum_tenement_type/petroleum_assessment_lease_application</t>
  </si>
  <si>
    <t>http://resource.geoscience.gov.au/classifier/ggic/petroleum_tenement_type/petroleum_survey_licence</t>
  </si>
  <si>
    <t>http://resource.geoscience.gov.au/classifier/ggic/petroleum_tenement_type/preliminary_survey_licence</t>
  </si>
  <si>
    <t>http://resource.geoscience.gov.au/classifier/ggic/petroleum_tenement_type/preliminary_surveys_licence_application</t>
  </si>
  <si>
    <t>http://resource.geoscience.gov.au/classifier/ggic/petroleum_tenement_type/scientific_investigation</t>
  </si>
  <si>
    <t>http://resource.geoscience.gov.au/classifier/ggic/petroleum_tenement_type/speculative_survey_licence</t>
  </si>
  <si>
    <t>http://resource.geoscience.gov.au/classifier/ggic/petroleum_tenement_type/speculative_survey_licence_application</t>
  </si>
  <si>
    <t>http://resource.geoscience.gov.au/classifier/ggic/petroleum_tenement_type/water_monitoring_authority</t>
  </si>
  <si>
    <t>http://resource.geoscience.gov.au/classifier/ggic/petroleum_tenement_type/infrastructure</t>
  </si>
  <si>
    <t>http://resource.geoscience.gov.au/classifier/ggic/petroleum_tenement_type/infrastructure_licence</t>
  </si>
  <si>
    <t>http://resource.geoscience.gov.au/classifier/ggic/petroleum_tenement_type/petroleum_facility_licence</t>
  </si>
  <si>
    <t>http://resource.geoscience.gov.au/classifier/ggic/petroleum_tenement_type/special_facilities_licence</t>
  </si>
  <si>
    <t>http://resource.geoscience.gov.au/classifier/ggic/petroleum_tenement_type/special_facilities_licence_application</t>
  </si>
  <si>
    <t>http://resource.geoscience.gov.au/classifier/ggic/petroleum_tenement_type/pipeline</t>
  </si>
  <si>
    <t>http://resource.geoscience.gov.au/classifier/ggic/petroleum_tenement_type/coastal_pipeline_licence</t>
  </si>
  <si>
    <t>http://resource.geoscience.gov.au/classifier/ggic/petroleum_tenement_type/historic_onshore_pipeline_permit_</t>
  </si>
  <si>
    <t>http://resource.geoscience.gov.au/classifier/ggic/petroleum_tenement_type/offshore_petroleum_pipeline_licence</t>
  </si>
  <si>
    <t>http://resource.geoscience.gov.au/classifier/ggic/petroleum_tenement_type/offshore_petroleum_pipeline_licence_application</t>
  </si>
  <si>
    <t>http://resource.geoscience.gov.au/classifier/ggic/petroleum_tenement_type/petroleum_pipeline_licence</t>
  </si>
  <si>
    <t>http://resource.geoscience.gov.au/classifier/ggic/petroleum_tenement_type/pipeline_licence</t>
  </si>
  <si>
    <t>http://resource.geoscience.gov.au/classifier/ggic/petroleum_tenement_type/pipeline_licence_application</t>
  </si>
  <si>
    <t>http://resource.geoscience.gov.au/classifier/ggic/petroleum_tenement_type/pipeline_permit</t>
  </si>
  <si>
    <t>http://resource.geoscience.gov.au/classifier/ggic/petroleum_tenement_type/storage</t>
  </si>
  <si>
    <t>http://resource.geoscience.gov.au/classifier/ggic/petroleum_tenement_type/greenhouse_gas_lease</t>
  </si>
  <si>
    <t>http://resource.geoscience.gov.au/classifier/ggic/petroleum_tenement_type/potential_greenhouse_gas_storage_commercial_area</t>
  </si>
  <si>
    <t>http://resource.geoscience.gov.au/classifier/ggic/petroleum_tenement_type/miscellaneous</t>
  </si>
  <si>
    <t>http://resource.geoscience.gov.au/classifier/ggic/petroleum_tenement_type/authorisation_application</t>
  </si>
  <si>
    <t>http://resource.geoscience.gov.au/classifier/ggic/petroleum_tenement_type/competitive_tender_region</t>
  </si>
  <si>
    <t>http://resource.geoscience.gov.au/classifier/ggic/petroleum_tenement_type/petroleum_public_calls</t>
  </si>
  <si>
    <t>PrefLabel_en</t>
  </si>
  <si>
    <t>Exploration</t>
  </si>
  <si>
    <t>Exploration - geothermal</t>
  </si>
  <si>
    <t>Exploration - greenhouse gas</t>
  </si>
  <si>
    <t>Exploration - petroleum</t>
  </si>
  <si>
    <t>Production</t>
  </si>
  <si>
    <t>Production - geothermal</t>
  </si>
  <si>
    <t>Production - petroleum</t>
  </si>
  <si>
    <t>Retention</t>
  </si>
  <si>
    <t>Access</t>
  </si>
  <si>
    <t>Assessment</t>
  </si>
  <si>
    <t>Infrastructure</t>
  </si>
  <si>
    <t>Pipeline</t>
  </si>
  <si>
    <t>Storage</t>
  </si>
  <si>
    <t>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</si>
</sst>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Arial"/>
      <family val="2"/>
    </font>
    <font>
      <sz val="11"/>
      <name val="Calibri"/>
      <family val="2"/>
    </font>
    <font>
      <sz val="11"/>
      <color indexed="10"/>
      <name val="Calibri"/>
      <family val="2"/>
    </font>
    <font>
      <b/>
      <sz val="11"/>
      <color indexed="9"/>
      <name val="Calibri"/>
      <family val="2"/>
    </font>
    <font>
      <sz val="9"/>
      <name val="Calibri"/>
      <family val="2"/>
    </font>
    <font>
      <b/>
      <sz val="9"/>
      <name val="Arial"/>
      <family val="2"/>
    </font>
    <font>
      <sz val="10"/>
      <name val="Arial"/>
      <family val="2"/>
    </font>
    <font>
      <b/>
      <sz val="10"/>
      <color theme="1"/>
      <name val="Calibri"/>
      <family val="2"/>
      <scheme val="minor"/>
    </font>
    <font>
      <sz val="9"/>
      <color theme="1"/>
      <name val="Calibri"/>
      <family val="2"/>
      <scheme val="minor"/>
    </font>
    <font>
      <sz val="10"/>
      <color theme="1"/>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00"/>
        <bgColor indexed="64"/>
      </patternFill>
    </fill>
    <fill>
      <patternFill patternType="solid">
        <fgColor rgb="FFCCFFFF"/>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99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cellStyleXfs>
  <cellXfs count="112">
    <xf numFmtId="0" fontId="0" fillId="0" borderId="0" xfId="0"/>
    <xf numFmtId="0" fontId="20" fillId="0" borderId="0" xfId="0" applyFont="1" applyAlignment="1"/>
    <xf numFmtId="0" fontId="20" fillId="0" borderId="0" xfId="0" applyFont="1" applyAlignment="1">
      <alignment horizontal="left"/>
    </xf>
    <xf numFmtId="0" fontId="21" fillId="0" borderId="0" xfId="0" applyFont="1" applyAlignment="1"/>
    <xf numFmtId="0" fontId="18" fillId="0" borderId="0" xfId="42" applyFont="1" applyFill="1" applyAlignment="1"/>
    <xf numFmtId="0" fontId="22" fillId="33" borderId="0" xfId="42" applyFont="1" applyFill="1" applyBorder="1"/>
    <xf numFmtId="49" fontId="22" fillId="33" borderId="0" xfId="42" applyNumberFormat="1" applyFont="1" applyFill="1" applyBorder="1" applyAlignment="1">
      <alignment horizontal="left" wrapText="1"/>
    </xf>
    <xf numFmtId="0" fontId="22" fillId="33" borderId="0" xfId="42" applyFont="1" applyFill="1" applyBorder="1" applyAlignment="1">
      <alignment wrapText="1"/>
    </xf>
    <xf numFmtId="0" fontId="20" fillId="0" borderId="0" xfId="42" applyFont="1" applyFill="1"/>
    <xf numFmtId="0" fontId="20" fillId="0" borderId="0" xfId="0" applyFont="1" applyAlignment="1">
      <alignment horizontal="left" vertical="top" wrapText="1"/>
    </xf>
    <xf numFmtId="49" fontId="20" fillId="0" borderId="0" xfId="0" applyNumberFormat="1" applyFont="1" applyAlignment="1">
      <alignment horizontal="left" vertical="top" wrapText="1"/>
    </xf>
    <xf numFmtId="0" fontId="20" fillId="0" borderId="0" xfId="42" applyFont="1" applyFill="1" applyBorder="1"/>
    <xf numFmtId="49" fontId="20" fillId="0" borderId="0" xfId="42" applyNumberFormat="1" applyFont="1" applyFill="1" applyAlignment="1">
      <alignment horizontal="left" vertical="top" wrapText="1"/>
    </xf>
    <xf numFmtId="0" fontId="20" fillId="0" borderId="0" xfId="0" quotePrefix="1" applyFont="1" applyAlignment="1">
      <alignment horizontal="left"/>
    </xf>
    <xf numFmtId="0" fontId="20" fillId="0" borderId="0" xfId="0" applyFont="1" applyAlignment="1">
      <alignment vertical="top" wrapText="1"/>
    </xf>
    <xf numFmtId="0" fontId="20" fillId="0" borderId="0" xfId="0" applyFont="1" applyAlignment="1">
      <alignment vertical="top"/>
    </xf>
    <xf numFmtId="49" fontId="20" fillId="0" borderId="0" xfId="0" applyNumberFormat="1" applyFont="1" applyAlignment="1"/>
    <xf numFmtId="49" fontId="23" fillId="0" borderId="0" xfId="0" applyNumberFormat="1" applyFont="1" applyAlignment="1"/>
    <xf numFmtId="49" fontId="24" fillId="34" borderId="0" xfId="0" applyNumberFormat="1" applyFont="1" applyFill="1" applyAlignment="1">
      <alignment horizontal="left" vertical="center" wrapText="1"/>
    </xf>
    <xf numFmtId="49" fontId="24" fillId="34" borderId="0" xfId="0" quotePrefix="1" applyNumberFormat="1" applyFont="1" applyFill="1" applyAlignment="1">
      <alignment horizontal="left" vertical="center" wrapText="1"/>
    </xf>
    <xf numFmtId="0" fontId="20" fillId="0" borderId="0" xfId="0" applyFont="1" applyFill="1" applyAlignment="1"/>
    <xf numFmtId="49" fontId="25" fillId="0" borderId="0" xfId="0" applyNumberFormat="1" applyFont="1" applyAlignment="1">
      <alignment horizontal="left" vertical="center" wrapText="1"/>
    </xf>
    <xf numFmtId="0" fontId="20" fillId="0" borderId="0" xfId="0" applyFont="1" applyAlignment="1">
      <alignment horizontal="left" vertical="center" wrapText="1"/>
    </xf>
    <xf numFmtId="49" fontId="26" fillId="35" borderId="0" xfId="0" applyNumberFormat="1" applyFont="1" applyFill="1" applyAlignment="1">
      <alignment vertical="center"/>
    </xf>
    <xf numFmtId="49" fontId="26" fillId="36" borderId="0" xfId="0" applyNumberFormat="1" applyFont="1" applyFill="1" applyAlignment="1">
      <alignment vertical="center"/>
    </xf>
    <xf numFmtId="49" fontId="27" fillId="37" borderId="10" xfId="0" applyNumberFormat="1" applyFont="1" applyFill="1" applyBorder="1" applyAlignment="1">
      <alignment vertical="center"/>
    </xf>
    <xf numFmtId="49" fontId="26" fillId="38" borderId="0" xfId="0" applyNumberFormat="1" applyFont="1" applyFill="1" applyAlignment="1">
      <alignment vertical="center"/>
    </xf>
    <xf numFmtId="49" fontId="27" fillId="39" borderId="10" xfId="0" applyNumberFormat="1" applyFont="1" applyFill="1" applyBorder="1" applyAlignment="1">
      <alignment vertical="center"/>
    </xf>
    <xf numFmtId="49" fontId="26" fillId="40" borderId="0" xfId="0" applyNumberFormat="1" applyFont="1" applyFill="1" applyAlignment="1">
      <alignment vertical="center"/>
    </xf>
    <xf numFmtId="49" fontId="27" fillId="41" borderId="10" xfId="0" applyNumberFormat="1" applyFont="1" applyFill="1" applyBorder="1" applyAlignment="1">
      <alignment vertical="center"/>
    </xf>
    <xf numFmtId="49" fontId="27" fillId="42" borderId="10" xfId="0" applyNumberFormat="1" applyFont="1" applyFill="1" applyBorder="1" applyAlignment="1">
      <alignment vertical="center"/>
    </xf>
    <xf numFmtId="49" fontId="26" fillId="43" borderId="0" xfId="0" applyNumberFormat="1" applyFont="1" applyFill="1" applyAlignment="1">
      <alignment vertical="center"/>
    </xf>
    <xf numFmtId="49" fontId="26" fillId="44" borderId="0" xfId="0" applyNumberFormat="1" applyFont="1" applyFill="1" applyAlignment="1">
      <alignment vertical="center"/>
    </xf>
    <xf numFmtId="49" fontId="27" fillId="45" borderId="10" xfId="0" applyNumberFormat="1" applyFont="1" applyFill="1" applyBorder="1" applyAlignment="1">
      <alignment vertical="center"/>
    </xf>
    <xf numFmtId="49" fontId="26" fillId="46" borderId="0" xfId="0" applyNumberFormat="1" applyFont="1" applyFill="1" applyAlignment="1">
      <alignment vertical="center"/>
    </xf>
    <xf numFmtId="49" fontId="27" fillId="47" borderId="10" xfId="0" applyNumberFormat="1" applyFont="1" applyFill="1" applyBorder="1" applyAlignment="1">
      <alignment vertical="center"/>
    </xf>
    <xf numFmtId="49" fontId="26" fillId="48" borderId="0" xfId="0" applyNumberFormat="1" applyFont="1" applyFill="1" applyAlignment="1">
      <alignment vertical="center"/>
    </xf>
    <xf numFmtId="49" fontId="26" fillId="42" borderId="0" xfId="0" applyNumberFormat="1" applyFont="1" applyFill="1" applyAlignment="1">
      <alignment vertical="center"/>
    </xf>
    <xf numFmtId="49" fontId="27" fillId="49" borderId="10" xfId="0" applyNumberFormat="1" applyFont="1" applyFill="1" applyBorder="1" applyAlignment="1">
      <alignment vertical="center"/>
    </xf>
    <xf numFmtId="49" fontId="27" fillId="50" borderId="10" xfId="0" applyNumberFormat="1" applyFont="1" applyFill="1" applyBorder="1" applyAlignment="1">
      <alignment vertical="center"/>
    </xf>
    <xf numFmtId="49" fontId="26" fillId="51" borderId="0" xfId="0" applyNumberFormat="1" applyFont="1" applyFill="1" applyAlignment="1">
      <alignment vertical="center"/>
    </xf>
    <xf numFmtId="0" fontId="27" fillId="37" borderId="10" xfId="0" applyFont="1" applyFill="1" applyBorder="1" applyAlignment="1">
      <alignment vertical="center"/>
    </xf>
    <xf numFmtId="0" fontId="27" fillId="39" borderId="10" xfId="0" applyFont="1" applyFill="1" applyBorder="1" applyAlignment="1">
      <alignment vertical="center"/>
    </xf>
    <xf numFmtId="0" fontId="27" fillId="41" borderId="10" xfId="0" applyFont="1" applyFill="1" applyBorder="1" applyAlignment="1">
      <alignment vertical="center"/>
    </xf>
    <xf numFmtId="0" fontId="27" fillId="42" borderId="10" xfId="0" applyFont="1" applyFill="1" applyBorder="1" applyAlignment="1">
      <alignment vertical="center"/>
    </xf>
    <xf numFmtId="0" fontId="27" fillId="45" borderId="10" xfId="0" applyFont="1" applyFill="1" applyBorder="1" applyAlignment="1">
      <alignment vertical="center"/>
    </xf>
    <xf numFmtId="0" fontId="27" fillId="47" borderId="10" xfId="0" applyFont="1" applyFill="1" applyBorder="1" applyAlignment="1">
      <alignment vertical="center"/>
    </xf>
    <xf numFmtId="0" fontId="27" fillId="49" borderId="10" xfId="0" applyFont="1" applyFill="1" applyBorder="1" applyAlignment="1">
      <alignment vertical="center"/>
    </xf>
    <xf numFmtId="0" fontId="27" fillId="50" borderId="10" xfId="0" applyFont="1" applyFill="1" applyBorder="1" applyAlignment="1">
      <alignment vertical="center"/>
    </xf>
    <xf numFmtId="0" fontId="26" fillId="35" borderId="0" xfId="0" applyFont="1" applyFill="1" applyAlignment="1">
      <alignment vertical="center"/>
    </xf>
    <xf numFmtId="0" fontId="26" fillId="36" borderId="0" xfId="0" applyFont="1" applyFill="1" applyAlignment="1">
      <alignment vertical="center"/>
    </xf>
    <xf numFmtId="0" fontId="27" fillId="37" borderId="10" xfId="0" applyFont="1" applyFill="1" applyBorder="1" applyAlignment="1">
      <alignment vertical="center" wrapText="1"/>
    </xf>
    <xf numFmtId="0" fontId="26" fillId="38" borderId="0" xfId="0" applyFont="1" applyFill="1" applyAlignment="1">
      <alignment vertical="center"/>
    </xf>
    <xf numFmtId="0" fontId="27" fillId="39" borderId="10" xfId="0" applyFont="1" applyFill="1" applyBorder="1" applyAlignment="1">
      <alignment vertical="center" wrapText="1"/>
    </xf>
    <xf numFmtId="0" fontId="26" fillId="40" borderId="0" xfId="0" applyFont="1" applyFill="1" applyAlignment="1">
      <alignment vertical="center"/>
    </xf>
    <xf numFmtId="0" fontId="27" fillId="41" borderId="10" xfId="0" applyFont="1" applyFill="1" applyBorder="1" applyAlignment="1">
      <alignment vertical="center" wrapText="1"/>
    </xf>
    <xf numFmtId="0" fontId="27" fillId="42" borderId="10" xfId="0" applyFont="1" applyFill="1" applyBorder="1" applyAlignment="1">
      <alignment vertical="center" wrapText="1"/>
    </xf>
    <xf numFmtId="0" fontId="26" fillId="43" borderId="0" xfId="0" applyFont="1" applyFill="1" applyAlignment="1">
      <alignment vertical="center"/>
    </xf>
    <xf numFmtId="0" fontId="26" fillId="44" borderId="0" xfId="0" applyFont="1" applyFill="1" applyAlignment="1">
      <alignment vertical="center"/>
    </xf>
    <xf numFmtId="0" fontId="27" fillId="45" borderId="10" xfId="0" applyFont="1" applyFill="1" applyBorder="1" applyAlignment="1">
      <alignment vertical="center" wrapText="1"/>
    </xf>
    <xf numFmtId="0" fontId="26" fillId="46" borderId="0" xfId="0" applyFont="1" applyFill="1" applyAlignment="1">
      <alignment vertical="center"/>
    </xf>
    <xf numFmtId="0" fontId="27" fillId="47" borderId="10" xfId="0" applyFont="1" applyFill="1" applyBorder="1" applyAlignment="1">
      <alignment vertical="center" wrapText="1"/>
    </xf>
    <xf numFmtId="0" fontId="26" fillId="48" borderId="0" xfId="0" applyFont="1" applyFill="1" applyAlignment="1">
      <alignment vertical="center"/>
    </xf>
    <xf numFmtId="0" fontId="26" fillId="42" borderId="0" xfId="0" applyFont="1" applyFill="1" applyAlignment="1">
      <alignment vertical="center"/>
    </xf>
    <xf numFmtId="0" fontId="27" fillId="49" borderId="10" xfId="0" applyFont="1" applyFill="1" applyBorder="1" applyAlignment="1">
      <alignment vertical="center" wrapText="1"/>
    </xf>
    <xf numFmtId="0" fontId="27" fillId="50" borderId="10" xfId="0" applyFont="1" applyFill="1" applyBorder="1" applyAlignment="1">
      <alignment vertical="center" wrapText="1"/>
    </xf>
    <xf numFmtId="0" fontId="26" fillId="51" borderId="0" xfId="0" applyFont="1" applyFill="1" applyAlignment="1">
      <alignment vertical="center"/>
    </xf>
    <xf numFmtId="0" fontId="28" fillId="41" borderId="10" xfId="0" applyFont="1" applyFill="1" applyBorder="1"/>
    <xf numFmtId="0" fontId="28" fillId="37" borderId="10" xfId="0" applyFont="1" applyFill="1" applyBorder="1"/>
    <xf numFmtId="0" fontId="28" fillId="39" borderId="10" xfId="0" applyFont="1" applyFill="1" applyBorder="1"/>
    <xf numFmtId="49" fontId="26" fillId="35" borderId="0" xfId="0" applyNumberFormat="1" applyFont="1" applyFill="1" applyAlignment="1">
      <alignment vertical="center" wrapText="1"/>
    </xf>
    <xf numFmtId="49" fontId="26" fillId="36" borderId="0" xfId="0" applyNumberFormat="1" applyFont="1" applyFill="1" applyAlignment="1">
      <alignment vertical="center" wrapText="1"/>
    </xf>
    <xf numFmtId="49" fontId="26" fillId="38" borderId="0" xfId="0" applyNumberFormat="1" applyFont="1" applyFill="1" applyAlignment="1">
      <alignment vertical="center" wrapText="1"/>
    </xf>
    <xf numFmtId="49" fontId="26" fillId="40" borderId="0" xfId="0" applyNumberFormat="1" applyFont="1" applyFill="1" applyAlignment="1">
      <alignment vertical="center" wrapText="1"/>
    </xf>
    <xf numFmtId="49" fontId="26" fillId="43" borderId="0" xfId="0" applyNumberFormat="1" applyFont="1" applyFill="1" applyAlignment="1">
      <alignment vertical="center" wrapText="1"/>
    </xf>
    <xf numFmtId="49" fontId="26" fillId="44" borderId="0" xfId="0" applyNumberFormat="1" applyFont="1" applyFill="1" applyAlignment="1">
      <alignment vertical="center" wrapText="1"/>
    </xf>
    <xf numFmtId="49" fontId="26" fillId="46" borderId="0" xfId="0" applyNumberFormat="1" applyFont="1" applyFill="1" applyAlignment="1">
      <alignment vertical="center" wrapText="1"/>
    </xf>
    <xf numFmtId="49" fontId="26" fillId="48" borderId="0" xfId="0" applyNumberFormat="1" applyFont="1" applyFill="1" applyAlignment="1">
      <alignment vertical="center" wrapText="1"/>
    </xf>
    <xf numFmtId="49" fontId="26" fillId="42" borderId="0" xfId="0" applyNumberFormat="1" applyFont="1" applyFill="1" applyAlignment="1">
      <alignment vertical="center" wrapText="1"/>
    </xf>
    <xf numFmtId="49" fontId="26" fillId="51" borderId="0" xfId="0" applyNumberFormat="1" applyFont="1" applyFill="1" applyAlignment="1">
      <alignment vertical="center" wrapText="1"/>
    </xf>
    <xf numFmtId="0" fontId="20" fillId="0" borderId="0" xfId="0" applyFont="1" applyAlignment="1">
      <alignment wrapText="1"/>
    </xf>
    <xf numFmtId="49" fontId="28" fillId="35" borderId="0" xfId="0" applyNumberFormat="1" applyFont="1" applyFill="1" applyAlignment="1">
      <alignment vertical="center"/>
    </xf>
    <xf numFmtId="49" fontId="28" fillId="36" borderId="0" xfId="0" applyNumberFormat="1" applyFont="1" applyFill="1" applyAlignment="1">
      <alignment vertical="center"/>
    </xf>
    <xf numFmtId="49" fontId="28" fillId="38" borderId="0" xfId="0" applyNumberFormat="1" applyFont="1" applyFill="1" applyAlignment="1">
      <alignment vertical="center"/>
    </xf>
    <xf numFmtId="49" fontId="28" fillId="40" borderId="0" xfId="0" applyNumberFormat="1" applyFont="1" applyFill="1" applyAlignment="1">
      <alignment vertical="center"/>
    </xf>
    <xf numFmtId="49" fontId="28" fillId="43" borderId="0" xfId="0" applyNumberFormat="1" applyFont="1" applyFill="1" applyAlignment="1">
      <alignment vertical="center"/>
    </xf>
    <xf numFmtId="49" fontId="28" fillId="44" borderId="0" xfId="0" applyNumberFormat="1" applyFont="1" applyFill="1" applyAlignment="1">
      <alignment vertical="center"/>
    </xf>
    <xf numFmtId="49" fontId="28" fillId="46" borderId="0" xfId="0" applyNumberFormat="1" applyFont="1" applyFill="1" applyAlignment="1">
      <alignment vertical="center"/>
    </xf>
    <xf numFmtId="49" fontId="28" fillId="48" borderId="0" xfId="0" applyNumberFormat="1" applyFont="1" applyFill="1" applyAlignment="1">
      <alignment vertical="center"/>
    </xf>
    <xf numFmtId="49" fontId="28" fillId="42" borderId="0" xfId="0" applyNumberFormat="1" applyFont="1" applyFill="1" applyAlignment="1">
      <alignment vertical="center"/>
    </xf>
    <xf numFmtId="49" fontId="28" fillId="51" borderId="0" xfId="0" applyNumberFormat="1" applyFont="1" applyFill="1" applyAlignment="1">
      <alignment vertical="center"/>
    </xf>
    <xf numFmtId="0" fontId="24" fillId="34" borderId="0" xfId="0" quotePrefix="1" applyNumberFormat="1" applyFont="1" applyFill="1" applyAlignment="1">
      <alignment horizontal="left" vertical="center" wrapText="1"/>
    </xf>
    <xf numFmtId="0" fontId="26" fillId="35" borderId="0" xfId="0" applyNumberFormat="1" applyFont="1" applyFill="1" applyAlignment="1">
      <alignment vertical="center"/>
    </xf>
    <xf numFmtId="0" fontId="26" fillId="36" borderId="0" xfId="0" applyNumberFormat="1" applyFont="1" applyFill="1" applyAlignment="1">
      <alignment vertical="center"/>
    </xf>
    <xf numFmtId="0" fontId="27" fillId="37" borderId="10" xfId="0" applyNumberFormat="1" applyFont="1" applyFill="1" applyBorder="1" applyAlignment="1">
      <alignment vertical="center"/>
    </xf>
    <xf numFmtId="0" fontId="26" fillId="38" borderId="0" xfId="0" applyNumberFormat="1" applyFont="1" applyFill="1" applyAlignment="1">
      <alignment vertical="center"/>
    </xf>
    <xf numFmtId="0" fontId="27" fillId="39" borderId="10" xfId="0" applyNumberFormat="1" applyFont="1" applyFill="1" applyBorder="1" applyAlignment="1">
      <alignment vertical="center"/>
    </xf>
    <xf numFmtId="0" fontId="26" fillId="40" borderId="0" xfId="0" applyNumberFormat="1" applyFont="1" applyFill="1" applyAlignment="1">
      <alignment vertical="center"/>
    </xf>
    <xf numFmtId="0" fontId="27" fillId="41" borderId="10" xfId="0" applyNumberFormat="1" applyFont="1" applyFill="1" applyBorder="1" applyAlignment="1">
      <alignment vertical="center"/>
    </xf>
    <xf numFmtId="0" fontId="27" fillId="42" borderId="10" xfId="0" applyNumberFormat="1" applyFont="1" applyFill="1" applyBorder="1" applyAlignment="1">
      <alignment vertical="center"/>
    </xf>
    <xf numFmtId="0" fontId="26" fillId="43" borderId="0" xfId="0" applyNumberFormat="1" applyFont="1" applyFill="1" applyAlignment="1">
      <alignment vertical="center"/>
    </xf>
    <xf numFmtId="0" fontId="26" fillId="44" borderId="0" xfId="0" applyNumberFormat="1" applyFont="1" applyFill="1" applyAlignment="1">
      <alignment vertical="center"/>
    </xf>
    <xf numFmtId="0" fontId="27" fillId="45" borderId="10" xfId="0" applyNumberFormat="1" applyFont="1" applyFill="1" applyBorder="1" applyAlignment="1">
      <alignment vertical="center"/>
    </xf>
    <xf numFmtId="0" fontId="26" fillId="46" borderId="0" xfId="0" applyNumberFormat="1" applyFont="1" applyFill="1" applyAlignment="1">
      <alignment vertical="center"/>
    </xf>
    <xf numFmtId="0" fontId="27" fillId="47" borderId="10" xfId="0" applyNumberFormat="1" applyFont="1" applyFill="1" applyBorder="1" applyAlignment="1">
      <alignment vertical="center"/>
    </xf>
    <xf numFmtId="0" fontId="26" fillId="48" borderId="0" xfId="0" applyNumberFormat="1" applyFont="1" applyFill="1" applyAlignment="1">
      <alignment vertical="center"/>
    </xf>
    <xf numFmtId="0" fontId="26" fillId="42" borderId="0" xfId="0" applyNumberFormat="1" applyFont="1" applyFill="1" applyAlignment="1">
      <alignment vertical="center"/>
    </xf>
    <xf numFmtId="0" fontId="27" fillId="49" borderId="10" xfId="0" applyNumberFormat="1" applyFont="1" applyFill="1" applyBorder="1" applyAlignment="1">
      <alignment vertical="center"/>
    </xf>
    <xf numFmtId="0" fontId="27" fillId="50" borderId="10" xfId="0" applyNumberFormat="1" applyFont="1" applyFill="1" applyBorder="1" applyAlignment="1">
      <alignment vertical="center"/>
    </xf>
    <xf numFmtId="0" fontId="26" fillId="51" borderId="0" xfId="0" applyNumberFormat="1" applyFont="1" applyFill="1" applyAlignment="1">
      <alignment vertical="center"/>
    </xf>
    <xf numFmtId="0" fontId="20" fillId="0" borderId="0" xfId="0" applyNumberFormat="1" applyFont="1" applyAlignment="1">
      <alignment horizontal="left" vertical="center" wrapText="1"/>
    </xf>
    <xf numFmtId="0" fontId="20" fillId="0" borderId="0" xfId="0" applyNumberFormat="1" applyFont="1" applyAlignme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rmal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eoscienceau-my.sharepoint.com/personal/oliver_raymond_ga_gov_au/Documents/1.%20GGIC%20and%20AuScope/Petroleum%20Data%20Working%20Group/PetroleumTenementML/vocabularies/PetroleumTenementTy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 rdf"/>
      <sheetName val="GGIC vocabulary"/>
      <sheetName val="Jurisidiction Vocab Mappings"/>
      <sheetName val="NOPTA"/>
      <sheetName val="NSW"/>
      <sheetName val="NT"/>
      <sheetName val="QLD"/>
      <sheetName val="SA"/>
      <sheetName val="TAS"/>
      <sheetName val="VIC"/>
      <sheetName val="WA"/>
    </sheetNames>
    <sheetDataSet>
      <sheetData sheetId="0"/>
      <sheetData sheetId="1">
        <row r="2">
          <cell r="B2" t="str">
            <v>exploration</v>
          </cell>
        </row>
        <row r="3">
          <cell r="B3" t="str">
            <v>exploration - petroleum</v>
          </cell>
        </row>
        <row r="4">
          <cell r="B4" t="str">
            <v>exploration - greenhouse gas</v>
          </cell>
        </row>
        <row r="5">
          <cell r="B5" t="str">
            <v>exploration - geothermal</v>
          </cell>
        </row>
        <row r="6">
          <cell r="B6" t="str">
            <v>production</v>
          </cell>
        </row>
        <row r="7">
          <cell r="B7" t="str">
            <v>production - petroleum</v>
          </cell>
        </row>
        <row r="8">
          <cell r="B8" t="str">
            <v>production - geothermal</v>
          </cell>
        </row>
        <row r="9">
          <cell r="B9" t="str">
            <v>retention</v>
          </cell>
        </row>
        <row r="10">
          <cell r="B10" t="str">
            <v>access</v>
          </cell>
        </row>
        <row r="11">
          <cell r="B11" t="str">
            <v>assessment</v>
          </cell>
        </row>
        <row r="12">
          <cell r="B12" t="str">
            <v>infrastructure</v>
          </cell>
        </row>
        <row r="13">
          <cell r="B13" t="str">
            <v>storage</v>
          </cell>
        </row>
        <row r="14">
          <cell r="B14" t="str">
            <v>pipeline</v>
          </cell>
        </row>
        <row r="15">
          <cell r="B15" t="str">
            <v>miscellaneous</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workbookViewId="0">
      <selection activeCell="B8" sqref="B8"/>
    </sheetView>
  </sheetViews>
  <sheetFormatPr defaultColWidth="14.42578125" defaultRowHeight="15" customHeight="1" x14ac:dyDescent="0.25"/>
  <cols>
    <col min="1" max="1" width="29.140625" style="1" bestFit="1" customWidth="1"/>
    <col min="2" max="2" width="80.42578125" style="2" bestFit="1" customWidth="1"/>
    <col min="3" max="3" width="8.7109375" style="1" customWidth="1"/>
    <col min="4" max="4" width="29.7109375" style="3" bestFit="1" customWidth="1"/>
    <col min="5" max="25" width="8.7109375" style="1" customWidth="1"/>
    <col min="26" max="16384" width="14.42578125" style="1"/>
  </cols>
  <sheetData>
    <row r="1" spans="1:26" s="4" customFormat="1" ht="15" customHeight="1" x14ac:dyDescent="0.25">
      <c r="A1" s="5" t="s">
        <v>0</v>
      </c>
      <c r="B1" s="6" t="s">
        <v>1</v>
      </c>
      <c r="C1" s="7" t="s">
        <v>2</v>
      </c>
      <c r="D1" s="5"/>
      <c r="E1" s="5"/>
      <c r="F1" s="5"/>
      <c r="G1" s="5"/>
      <c r="H1" s="5"/>
      <c r="I1" s="5"/>
      <c r="J1" s="5"/>
      <c r="K1" s="5"/>
      <c r="L1" s="5"/>
      <c r="M1" s="5"/>
      <c r="N1" s="5"/>
      <c r="O1" s="5"/>
      <c r="P1" s="5"/>
      <c r="Q1" s="5"/>
      <c r="R1" s="5"/>
      <c r="S1" s="5"/>
      <c r="T1" s="5"/>
      <c r="U1" s="5"/>
      <c r="V1" s="5"/>
      <c r="W1" s="5"/>
      <c r="X1" s="5"/>
      <c r="Y1" s="5"/>
      <c r="Z1" s="5"/>
    </row>
    <row r="2" spans="1:26" ht="15" customHeight="1" x14ac:dyDescent="0.25">
      <c r="A2" s="8" t="s">
        <v>3</v>
      </c>
      <c r="B2" s="9" t="s">
        <v>41</v>
      </c>
      <c r="D2" s="8"/>
    </row>
    <row r="3" spans="1:26" ht="15" customHeight="1" x14ac:dyDescent="0.25">
      <c r="A3" s="8" t="s">
        <v>4</v>
      </c>
      <c r="B3" s="10" t="s">
        <v>46</v>
      </c>
      <c r="D3" s="1"/>
    </row>
    <row r="4" spans="1:26" ht="15" customHeight="1" x14ac:dyDescent="0.25">
      <c r="A4" s="8" t="s">
        <v>5</v>
      </c>
      <c r="B4" s="9" t="s">
        <v>42</v>
      </c>
      <c r="D4" s="1"/>
    </row>
    <row r="5" spans="1:26" ht="45" x14ac:dyDescent="0.25">
      <c r="A5" s="11" t="s">
        <v>6</v>
      </c>
      <c r="B5" s="9" t="s">
        <v>544</v>
      </c>
      <c r="D5" s="8"/>
    </row>
    <row r="6" spans="1:26" ht="15" customHeight="1" x14ac:dyDescent="0.25">
      <c r="A6" s="8" t="s">
        <v>7</v>
      </c>
      <c r="B6" s="12" t="s">
        <v>43</v>
      </c>
      <c r="D6" s="1"/>
    </row>
    <row r="7" spans="1:26" ht="15" customHeight="1" x14ac:dyDescent="0.25">
      <c r="A7" s="8" t="s">
        <v>8</v>
      </c>
      <c r="B7" s="13" t="s">
        <v>44</v>
      </c>
      <c r="D7" s="8"/>
    </row>
    <row r="8" spans="1:26" ht="15" customHeight="1" x14ac:dyDescent="0.25">
      <c r="A8" s="8" t="s">
        <v>9</v>
      </c>
      <c r="B8" s="9" t="s">
        <v>545</v>
      </c>
      <c r="D8" s="8"/>
    </row>
    <row r="9" spans="1:26" ht="15" customHeight="1" x14ac:dyDescent="0.25">
      <c r="A9" s="8" t="s">
        <v>10</v>
      </c>
      <c r="B9" s="2">
        <v>2021.01</v>
      </c>
      <c r="D9" s="8"/>
    </row>
    <row r="10" spans="1:26" ht="75" customHeight="1" x14ac:dyDescent="0.25">
      <c r="A10" s="8" t="s">
        <v>11</v>
      </c>
      <c r="B10" s="9" t="s">
        <v>45</v>
      </c>
      <c r="D10" s="8"/>
    </row>
    <row r="11" spans="1:26" ht="15" customHeight="1" x14ac:dyDescent="0.25">
      <c r="A11" s="8" t="s">
        <v>12</v>
      </c>
      <c r="B11" s="9" t="s">
        <v>48</v>
      </c>
      <c r="D11" s="1"/>
    </row>
    <row r="12" spans="1:26" ht="15" customHeight="1" x14ac:dyDescent="0.25">
      <c r="A12" s="8" t="s">
        <v>13</v>
      </c>
      <c r="B12" s="10" t="s">
        <v>46</v>
      </c>
      <c r="D12" s="8"/>
    </row>
    <row r="13" spans="1:26" ht="15" customHeight="1" x14ac:dyDescent="0.25">
      <c r="A13" s="8" t="s">
        <v>14</v>
      </c>
      <c r="B13" s="9" t="s">
        <v>47</v>
      </c>
      <c r="D13" s="8"/>
    </row>
    <row r="14" spans="1:26" ht="15" customHeight="1" x14ac:dyDescent="0.25">
      <c r="A14" s="8" t="s">
        <v>15</v>
      </c>
      <c r="B14" s="9" t="s">
        <v>16</v>
      </c>
      <c r="D14" s="8"/>
    </row>
    <row r="15" spans="1:26" ht="15" customHeight="1" x14ac:dyDescent="0.25">
      <c r="B15" s="1"/>
      <c r="D15" s="1"/>
    </row>
    <row r="16" spans="1:26" ht="15" customHeight="1" x14ac:dyDescent="0.25">
      <c r="B16" s="1"/>
      <c r="D16" s="8"/>
    </row>
    <row r="17" spans="1:4" ht="15" customHeight="1" x14ac:dyDescent="0.25">
      <c r="B17" s="1"/>
      <c r="D17" s="1"/>
    </row>
    <row r="18" spans="1:4" ht="15" customHeight="1" x14ac:dyDescent="0.25">
      <c r="B18" s="1"/>
      <c r="D18" s="1"/>
    </row>
    <row r="19" spans="1:4" ht="15" customHeight="1" x14ac:dyDescent="0.25">
      <c r="B19" s="1"/>
      <c r="D19" s="8"/>
    </row>
    <row r="20" spans="1:4" ht="15" customHeight="1" x14ac:dyDescent="0.25">
      <c r="B20" s="1"/>
      <c r="D20" s="8"/>
    </row>
    <row r="21" spans="1:4" ht="15" customHeight="1" x14ac:dyDescent="0.25">
      <c r="B21" s="1"/>
      <c r="D21" s="8"/>
    </row>
    <row r="22" spans="1:4" ht="15" customHeight="1" x14ac:dyDescent="0.25">
      <c r="B22" s="1"/>
      <c r="D22" s="1"/>
    </row>
    <row r="23" spans="1:4" ht="15" customHeight="1" x14ac:dyDescent="0.25">
      <c r="A23" s="14"/>
      <c r="B23" s="9"/>
      <c r="D23" s="1"/>
    </row>
    <row r="24" spans="1:4" ht="15" customHeight="1" x14ac:dyDescent="0.25">
      <c r="A24" s="14"/>
      <c r="B24" s="9"/>
    </row>
    <row r="25" spans="1:4" ht="15" customHeight="1" x14ac:dyDescent="0.25">
      <c r="A25" s="14"/>
      <c r="B25" s="9"/>
    </row>
    <row r="26" spans="1:4" ht="15" customHeight="1" x14ac:dyDescent="0.25">
      <c r="A26" s="15"/>
      <c r="B26" s="9"/>
    </row>
    <row r="27" spans="1:4" ht="15" customHeight="1" x14ac:dyDescent="0.25">
      <c r="A27" s="15"/>
      <c r="B27" s="9"/>
    </row>
    <row r="28" spans="1:4" ht="15" customHeight="1" x14ac:dyDescent="0.25">
      <c r="A28" s="15"/>
      <c r="B28" s="9"/>
    </row>
    <row r="29" spans="1:4" ht="15" customHeight="1" x14ac:dyDescent="0.25">
      <c r="A29" s="15"/>
      <c r="B29" s="9"/>
    </row>
    <row r="30" spans="1:4" ht="15" customHeight="1" x14ac:dyDescent="0.25">
      <c r="A30" s="15"/>
      <c r="B30" s="9"/>
    </row>
    <row r="31" spans="1:4" ht="15" customHeight="1" x14ac:dyDescent="0.25">
      <c r="A31" s="15"/>
      <c r="B31" s="9"/>
    </row>
    <row r="32" spans="1:4" ht="15" customHeight="1" x14ac:dyDescent="0.25">
      <c r="A32" s="15"/>
      <c r="B32" s="9"/>
    </row>
    <row r="33" spans="1:2" ht="15" customHeight="1" x14ac:dyDescent="0.25">
      <c r="A33" s="15"/>
      <c r="B33" s="9"/>
    </row>
    <row r="34" spans="1:2" ht="15" customHeight="1" x14ac:dyDescent="0.25">
      <c r="A34" s="15"/>
      <c r="B34" s="9"/>
    </row>
    <row r="35" spans="1:2" ht="15" customHeight="1" x14ac:dyDescent="0.25">
      <c r="A35" s="15"/>
      <c r="B35" s="9"/>
    </row>
    <row r="36" spans="1:2" ht="15" customHeight="1" x14ac:dyDescent="0.25">
      <c r="A36" s="15"/>
      <c r="B36" s="9"/>
    </row>
    <row r="37" spans="1:2" ht="15" customHeight="1" x14ac:dyDescent="0.25">
      <c r="A37" s="15"/>
      <c r="B37" s="9"/>
    </row>
    <row r="38" spans="1:2" ht="15" customHeight="1" x14ac:dyDescent="0.25">
      <c r="A38" s="15"/>
      <c r="B38" s="9"/>
    </row>
    <row r="39" spans="1:2" ht="15" customHeight="1" x14ac:dyDescent="0.25">
      <c r="A39" s="15"/>
      <c r="B39" s="9"/>
    </row>
    <row r="40" spans="1:2" ht="15" customHeight="1" x14ac:dyDescent="0.25">
      <c r="A40" s="15"/>
      <c r="B40" s="9"/>
    </row>
    <row r="41" spans="1:2" ht="15" customHeight="1" x14ac:dyDescent="0.25">
      <c r="A41" s="15"/>
      <c r="B41" s="9"/>
    </row>
    <row r="42" spans="1:2" ht="15" customHeight="1" x14ac:dyDescent="0.25">
      <c r="A42" s="15"/>
      <c r="B42" s="9"/>
    </row>
    <row r="43" spans="1:2" ht="15" customHeight="1" x14ac:dyDescent="0.25">
      <c r="A43" s="15"/>
      <c r="B43" s="9"/>
    </row>
    <row r="44" spans="1:2" ht="15" customHeight="1" x14ac:dyDescent="0.25">
      <c r="A44" s="15"/>
      <c r="B44" s="9"/>
    </row>
    <row r="45" spans="1:2" ht="15" customHeight="1" x14ac:dyDescent="0.25">
      <c r="A45" s="15"/>
      <c r="B45" s="9"/>
    </row>
    <row r="46" spans="1:2" ht="15" customHeight="1" x14ac:dyDescent="0.25">
      <c r="A46" s="15"/>
      <c r="B46" s="9"/>
    </row>
    <row r="47" spans="1:2" ht="15" customHeight="1" x14ac:dyDescent="0.25">
      <c r="A47" s="15"/>
      <c r="B47" s="9"/>
    </row>
    <row r="48" spans="1:2" ht="15" customHeight="1" x14ac:dyDescent="0.25">
      <c r="A48" s="15"/>
      <c r="B48" s="9"/>
    </row>
    <row r="49" spans="1:2" ht="15" customHeight="1" x14ac:dyDescent="0.25">
      <c r="A49" s="15"/>
      <c r="B49" s="9"/>
    </row>
    <row r="50" spans="1:2" ht="15" customHeight="1" x14ac:dyDescent="0.25">
      <c r="A50" s="15"/>
      <c r="B50" s="9"/>
    </row>
    <row r="51" spans="1:2" ht="15" customHeight="1" x14ac:dyDescent="0.25">
      <c r="A51" s="15"/>
      <c r="B51" s="9"/>
    </row>
    <row r="52" spans="1:2" ht="15" customHeight="1" x14ac:dyDescent="0.25">
      <c r="A52" s="15"/>
      <c r="B52" s="9"/>
    </row>
    <row r="53" spans="1:2" ht="15" customHeight="1" x14ac:dyDescent="0.25">
      <c r="A53" s="15"/>
      <c r="B53" s="9"/>
    </row>
    <row r="54" spans="1:2" ht="15" customHeight="1" x14ac:dyDescent="0.25">
      <c r="A54" s="15"/>
      <c r="B54" s="9"/>
    </row>
    <row r="55" spans="1:2" ht="15" customHeight="1" x14ac:dyDescent="0.25">
      <c r="A55" s="15"/>
      <c r="B55" s="9"/>
    </row>
    <row r="56" spans="1:2" ht="15" customHeight="1" x14ac:dyDescent="0.25">
      <c r="A56" s="15"/>
      <c r="B56" s="9"/>
    </row>
    <row r="57" spans="1:2" ht="15" customHeight="1" x14ac:dyDescent="0.25">
      <c r="A57" s="15"/>
      <c r="B57" s="9"/>
    </row>
    <row r="58" spans="1:2" ht="15" customHeight="1" x14ac:dyDescent="0.25">
      <c r="A58" s="15"/>
      <c r="B58" s="9"/>
    </row>
    <row r="59" spans="1:2" ht="15" customHeight="1" x14ac:dyDescent="0.25">
      <c r="A59" s="15"/>
      <c r="B59" s="9"/>
    </row>
    <row r="60" spans="1:2" ht="15" customHeight="1" x14ac:dyDescent="0.25">
      <c r="A60" s="15"/>
      <c r="B60" s="9"/>
    </row>
    <row r="61" spans="1:2" ht="15" customHeight="1" x14ac:dyDescent="0.25">
      <c r="A61" s="15"/>
      <c r="B61" s="9"/>
    </row>
    <row r="62" spans="1:2" ht="15" customHeight="1" x14ac:dyDescent="0.25">
      <c r="A62" s="15"/>
      <c r="B62" s="9"/>
    </row>
    <row r="63" spans="1:2" ht="15" customHeight="1" x14ac:dyDescent="0.25">
      <c r="A63" s="15"/>
      <c r="B63" s="9"/>
    </row>
    <row r="64" spans="1:2" ht="15" customHeight="1" x14ac:dyDescent="0.25">
      <c r="A64" s="15"/>
      <c r="B64" s="9"/>
    </row>
    <row r="65" spans="1:2" ht="15" customHeight="1" x14ac:dyDescent="0.25">
      <c r="A65" s="15"/>
      <c r="B65" s="9"/>
    </row>
    <row r="66" spans="1:2" ht="15" customHeight="1" x14ac:dyDescent="0.25">
      <c r="A66" s="15"/>
      <c r="B66" s="9"/>
    </row>
    <row r="67" spans="1:2" ht="15" customHeight="1" x14ac:dyDescent="0.25">
      <c r="A67" s="15"/>
      <c r="B67" s="9"/>
    </row>
    <row r="68" spans="1:2" ht="15" customHeight="1" x14ac:dyDescent="0.25">
      <c r="A68" s="15"/>
      <c r="B68" s="9"/>
    </row>
    <row r="69" spans="1:2" ht="15" customHeight="1" x14ac:dyDescent="0.25">
      <c r="A69" s="15"/>
      <c r="B69" s="9"/>
    </row>
    <row r="70" spans="1:2" ht="15" customHeight="1" x14ac:dyDescent="0.25">
      <c r="A70" s="15"/>
      <c r="B70" s="9"/>
    </row>
    <row r="71" spans="1:2" ht="15" customHeight="1" x14ac:dyDescent="0.25">
      <c r="A71" s="15"/>
      <c r="B71" s="9"/>
    </row>
    <row r="72" spans="1:2" ht="15" customHeight="1" x14ac:dyDescent="0.25">
      <c r="A72" s="15"/>
      <c r="B72" s="9"/>
    </row>
    <row r="73" spans="1:2" ht="15" customHeight="1" x14ac:dyDescent="0.25">
      <c r="A73" s="15"/>
      <c r="B73" s="9"/>
    </row>
    <row r="74" spans="1:2" ht="15" customHeight="1" x14ac:dyDescent="0.25">
      <c r="A74" s="15"/>
      <c r="B74" s="9"/>
    </row>
    <row r="75" spans="1:2" ht="15" customHeight="1" x14ac:dyDescent="0.25">
      <c r="A75" s="15"/>
      <c r="B75" s="9"/>
    </row>
    <row r="76" spans="1:2" ht="15" customHeight="1" x14ac:dyDescent="0.25">
      <c r="A76" s="15"/>
      <c r="B76" s="9"/>
    </row>
    <row r="77" spans="1:2" ht="15" customHeight="1" x14ac:dyDescent="0.25">
      <c r="A77" s="15"/>
      <c r="B77" s="9"/>
    </row>
    <row r="78" spans="1:2" ht="15" customHeight="1" x14ac:dyDescent="0.25">
      <c r="A78" s="15"/>
      <c r="B78" s="9"/>
    </row>
    <row r="79" spans="1:2" ht="15" customHeight="1" x14ac:dyDescent="0.25">
      <c r="A79" s="15"/>
      <c r="B79" s="9"/>
    </row>
    <row r="80" spans="1:2" ht="15" customHeight="1" x14ac:dyDescent="0.25">
      <c r="A80" s="15"/>
      <c r="B80" s="9"/>
    </row>
    <row r="81" spans="1:2" ht="15" customHeight="1" x14ac:dyDescent="0.25">
      <c r="A81" s="15"/>
      <c r="B81" s="9"/>
    </row>
    <row r="82" spans="1:2" ht="15" customHeight="1" x14ac:dyDescent="0.25">
      <c r="A82" s="15"/>
      <c r="B82" s="9"/>
    </row>
    <row r="83" spans="1:2" ht="15" customHeight="1" x14ac:dyDescent="0.25">
      <c r="A83" s="15"/>
      <c r="B83" s="9"/>
    </row>
    <row r="84" spans="1:2" ht="15" customHeight="1" x14ac:dyDescent="0.25">
      <c r="A84" s="15"/>
      <c r="B84" s="9"/>
    </row>
    <row r="85" spans="1:2" ht="15" customHeight="1" x14ac:dyDescent="0.25">
      <c r="A85" s="15"/>
      <c r="B85" s="9"/>
    </row>
    <row r="86" spans="1:2" ht="15" customHeight="1" x14ac:dyDescent="0.25">
      <c r="A86" s="15"/>
      <c r="B86" s="9"/>
    </row>
    <row r="87" spans="1:2" ht="15" customHeight="1" x14ac:dyDescent="0.25">
      <c r="A87" s="15"/>
      <c r="B87" s="9"/>
    </row>
    <row r="88" spans="1:2" ht="15" customHeight="1" x14ac:dyDescent="0.25">
      <c r="A88" s="15"/>
      <c r="B88" s="9"/>
    </row>
    <row r="89" spans="1:2" ht="15" customHeight="1" x14ac:dyDescent="0.25">
      <c r="A89" s="15"/>
      <c r="B89" s="9"/>
    </row>
    <row r="90" spans="1:2" ht="15" customHeight="1" x14ac:dyDescent="0.25">
      <c r="A90" s="15"/>
      <c r="B90" s="9"/>
    </row>
    <row r="91" spans="1:2" ht="15" customHeight="1" x14ac:dyDescent="0.25">
      <c r="A91" s="15"/>
      <c r="B91" s="9"/>
    </row>
    <row r="92" spans="1:2" ht="15" customHeight="1" x14ac:dyDescent="0.25">
      <c r="A92" s="15"/>
      <c r="B92" s="9"/>
    </row>
    <row r="93" spans="1:2" ht="15" customHeight="1" x14ac:dyDescent="0.25">
      <c r="A93" s="15"/>
      <c r="B93" s="9"/>
    </row>
    <row r="94" spans="1:2" ht="15" customHeight="1" x14ac:dyDescent="0.25">
      <c r="A94" s="15"/>
      <c r="B94" s="9"/>
    </row>
    <row r="95" spans="1:2" ht="15" customHeight="1" x14ac:dyDescent="0.25">
      <c r="A95" s="15"/>
      <c r="B95" s="9"/>
    </row>
    <row r="96" spans="1:2" ht="15" customHeight="1" x14ac:dyDescent="0.25">
      <c r="A96" s="15"/>
      <c r="B96" s="9"/>
    </row>
    <row r="97" spans="1:2" ht="15" customHeight="1" x14ac:dyDescent="0.25">
      <c r="A97" s="15"/>
      <c r="B97" s="9"/>
    </row>
    <row r="98" spans="1:2" ht="15" customHeight="1" x14ac:dyDescent="0.25">
      <c r="A98" s="15"/>
      <c r="B98" s="9"/>
    </row>
    <row r="99" spans="1:2" ht="15" customHeight="1" x14ac:dyDescent="0.25">
      <c r="A99" s="15"/>
      <c r="B99" s="9"/>
    </row>
    <row r="100" spans="1:2" ht="15" customHeight="1" x14ac:dyDescent="0.25">
      <c r="A100" s="15"/>
      <c r="B100" s="9"/>
    </row>
    <row r="101" spans="1:2" ht="15" customHeight="1" x14ac:dyDescent="0.25">
      <c r="A101" s="15"/>
      <c r="B101" s="9"/>
    </row>
    <row r="102" spans="1:2" ht="15" customHeight="1" x14ac:dyDescent="0.25">
      <c r="A102" s="15"/>
      <c r="B102" s="9"/>
    </row>
    <row r="103" spans="1:2" ht="15" customHeight="1" x14ac:dyDescent="0.25">
      <c r="A103" s="15"/>
      <c r="B103" s="9"/>
    </row>
    <row r="104" spans="1:2" ht="15" customHeight="1" x14ac:dyDescent="0.25">
      <c r="A104" s="15"/>
      <c r="B104" s="9"/>
    </row>
    <row r="105" spans="1:2" ht="15" customHeight="1" x14ac:dyDescent="0.25">
      <c r="A105" s="15"/>
      <c r="B105" s="9"/>
    </row>
    <row r="106" spans="1:2" ht="15" customHeight="1" x14ac:dyDescent="0.25">
      <c r="A106" s="15"/>
      <c r="B106" s="9"/>
    </row>
    <row r="107" spans="1:2" ht="15" customHeight="1" x14ac:dyDescent="0.25">
      <c r="A107" s="15"/>
      <c r="B107" s="9"/>
    </row>
    <row r="108" spans="1:2" ht="15" customHeight="1" x14ac:dyDescent="0.25">
      <c r="A108" s="15"/>
      <c r="B108" s="9"/>
    </row>
    <row r="109" spans="1:2" ht="15" customHeight="1" x14ac:dyDescent="0.25">
      <c r="A109" s="15"/>
      <c r="B109" s="9"/>
    </row>
    <row r="110" spans="1:2" ht="15" customHeight="1" x14ac:dyDescent="0.25">
      <c r="A110" s="15"/>
      <c r="B110" s="9"/>
    </row>
    <row r="111" spans="1:2" ht="15" customHeight="1" x14ac:dyDescent="0.25">
      <c r="A111" s="15"/>
      <c r="B111" s="9"/>
    </row>
    <row r="112" spans="1:2" ht="15" customHeight="1" x14ac:dyDescent="0.25">
      <c r="A112" s="15"/>
      <c r="B112" s="9"/>
    </row>
    <row r="113" spans="1:2" ht="15" customHeight="1" x14ac:dyDescent="0.25">
      <c r="A113" s="15"/>
      <c r="B113" s="9"/>
    </row>
    <row r="114" spans="1:2" ht="15" customHeight="1" x14ac:dyDescent="0.25">
      <c r="A114" s="15"/>
      <c r="B114" s="9"/>
    </row>
    <row r="115" spans="1:2" ht="15" customHeight="1" x14ac:dyDescent="0.25">
      <c r="A115" s="15"/>
      <c r="B115" s="9"/>
    </row>
    <row r="116" spans="1:2" ht="15" customHeight="1" x14ac:dyDescent="0.25">
      <c r="A116" s="15"/>
      <c r="B116" s="9"/>
    </row>
    <row r="117" spans="1:2" ht="15" customHeight="1" x14ac:dyDescent="0.25">
      <c r="A117" s="15"/>
      <c r="B117" s="9"/>
    </row>
    <row r="118" spans="1:2" ht="15" customHeight="1" x14ac:dyDescent="0.25">
      <c r="A118" s="15"/>
      <c r="B118" s="9"/>
    </row>
    <row r="119" spans="1:2" ht="15" customHeight="1" x14ac:dyDescent="0.25">
      <c r="A119" s="15"/>
      <c r="B119" s="9"/>
    </row>
    <row r="120" spans="1:2" ht="15" customHeight="1" x14ac:dyDescent="0.25">
      <c r="A120" s="15"/>
      <c r="B120" s="9"/>
    </row>
    <row r="121" spans="1:2" ht="15" customHeight="1" x14ac:dyDescent="0.25">
      <c r="A121" s="15"/>
      <c r="B121" s="9"/>
    </row>
    <row r="122" spans="1:2" ht="15" customHeight="1" x14ac:dyDescent="0.25">
      <c r="A122" s="15"/>
      <c r="B122" s="9"/>
    </row>
    <row r="123" spans="1:2" ht="15" customHeight="1" x14ac:dyDescent="0.25">
      <c r="A123" s="15"/>
      <c r="B123" s="9"/>
    </row>
    <row r="124" spans="1:2" ht="15" customHeight="1" x14ac:dyDescent="0.25">
      <c r="A124" s="15"/>
      <c r="B124" s="9"/>
    </row>
    <row r="125" spans="1:2" ht="15" customHeight="1" x14ac:dyDescent="0.25">
      <c r="A125" s="15"/>
      <c r="B125" s="9"/>
    </row>
    <row r="126" spans="1:2" ht="15" customHeight="1" x14ac:dyDescent="0.25">
      <c r="A126" s="15"/>
      <c r="B126" s="9"/>
    </row>
    <row r="127" spans="1:2" ht="15" customHeight="1" x14ac:dyDescent="0.25">
      <c r="A127" s="15"/>
      <c r="B127" s="9"/>
    </row>
    <row r="128" spans="1:2" ht="15" customHeight="1" x14ac:dyDescent="0.25">
      <c r="A128" s="15"/>
      <c r="B128" s="9"/>
    </row>
    <row r="129" spans="1:2" ht="15" customHeight="1" x14ac:dyDescent="0.25">
      <c r="A129" s="15"/>
      <c r="B129" s="9"/>
    </row>
    <row r="130" spans="1:2" ht="15" customHeight="1" x14ac:dyDescent="0.25">
      <c r="A130" s="15"/>
      <c r="B130" s="9"/>
    </row>
    <row r="131" spans="1:2" ht="15" customHeight="1" x14ac:dyDescent="0.25">
      <c r="A131" s="15"/>
      <c r="B131" s="9"/>
    </row>
    <row r="132" spans="1:2" ht="15" customHeight="1" x14ac:dyDescent="0.25">
      <c r="A132" s="15"/>
      <c r="B132" s="9"/>
    </row>
    <row r="133" spans="1:2" ht="15" customHeight="1" x14ac:dyDescent="0.25">
      <c r="A133" s="15"/>
      <c r="B133" s="9"/>
    </row>
    <row r="134" spans="1:2" ht="15" customHeight="1" x14ac:dyDescent="0.25">
      <c r="A134" s="15"/>
      <c r="B134" s="9"/>
    </row>
    <row r="135" spans="1:2" ht="15" customHeight="1" x14ac:dyDescent="0.25">
      <c r="A135" s="15"/>
      <c r="B135" s="9"/>
    </row>
    <row r="136" spans="1:2" ht="15" customHeight="1" x14ac:dyDescent="0.25">
      <c r="A136" s="15"/>
      <c r="B136" s="9"/>
    </row>
    <row r="137" spans="1:2" ht="15" customHeight="1" x14ac:dyDescent="0.25">
      <c r="A137" s="15"/>
      <c r="B137" s="9"/>
    </row>
    <row r="138" spans="1:2" ht="15" customHeight="1" x14ac:dyDescent="0.25">
      <c r="A138" s="15"/>
      <c r="B138" s="9"/>
    </row>
    <row r="139" spans="1:2" ht="15" customHeight="1" x14ac:dyDescent="0.25">
      <c r="A139" s="15"/>
      <c r="B139" s="9"/>
    </row>
    <row r="140" spans="1:2" ht="15" customHeight="1" x14ac:dyDescent="0.25">
      <c r="A140" s="15"/>
      <c r="B140" s="9"/>
    </row>
    <row r="141" spans="1:2" ht="15" customHeight="1" x14ac:dyDescent="0.25">
      <c r="A141" s="15"/>
      <c r="B141" s="9"/>
    </row>
    <row r="142" spans="1:2" ht="15" customHeight="1" x14ac:dyDescent="0.25">
      <c r="A142" s="15"/>
      <c r="B142" s="9"/>
    </row>
    <row r="143" spans="1:2" ht="15" customHeight="1" x14ac:dyDescent="0.25">
      <c r="A143" s="15"/>
      <c r="B143" s="9"/>
    </row>
    <row r="144" spans="1:2" ht="15" customHeight="1" x14ac:dyDescent="0.25">
      <c r="A144" s="15"/>
      <c r="B144" s="9"/>
    </row>
    <row r="145" spans="1:2" ht="15" customHeight="1" x14ac:dyDescent="0.25">
      <c r="A145" s="15"/>
      <c r="B145" s="9"/>
    </row>
    <row r="146" spans="1:2" ht="15" customHeight="1" x14ac:dyDescent="0.25">
      <c r="A146" s="15"/>
      <c r="B146" s="9"/>
    </row>
    <row r="147" spans="1:2" ht="15" customHeight="1" x14ac:dyDescent="0.25">
      <c r="A147" s="15"/>
      <c r="B147" s="9"/>
    </row>
    <row r="148" spans="1:2" ht="15" customHeight="1" x14ac:dyDescent="0.25">
      <c r="A148" s="15"/>
      <c r="B148" s="9"/>
    </row>
    <row r="149" spans="1:2" ht="15" customHeight="1" x14ac:dyDescent="0.25">
      <c r="A149" s="15"/>
      <c r="B149" s="9"/>
    </row>
    <row r="150" spans="1:2" ht="15" customHeight="1" x14ac:dyDescent="0.25">
      <c r="A150" s="15"/>
      <c r="B150" s="9"/>
    </row>
    <row r="151" spans="1:2" ht="15" customHeight="1" x14ac:dyDescent="0.25">
      <c r="A151" s="15"/>
      <c r="B151" s="9"/>
    </row>
    <row r="152" spans="1:2" ht="15" customHeight="1" x14ac:dyDescent="0.25">
      <c r="A152" s="15"/>
      <c r="B152" s="9"/>
    </row>
    <row r="153" spans="1:2" ht="15" customHeight="1" x14ac:dyDescent="0.25">
      <c r="A153" s="15"/>
      <c r="B153" s="9"/>
    </row>
    <row r="154" spans="1:2" ht="15" customHeight="1" x14ac:dyDescent="0.25">
      <c r="A154" s="15"/>
      <c r="B154" s="9"/>
    </row>
    <row r="155" spans="1:2" ht="15" customHeight="1" x14ac:dyDescent="0.25">
      <c r="A155" s="15"/>
      <c r="B155" s="9"/>
    </row>
    <row r="156" spans="1:2" ht="15" customHeight="1" x14ac:dyDescent="0.25">
      <c r="A156" s="15"/>
      <c r="B156" s="9"/>
    </row>
    <row r="157" spans="1:2" ht="15" customHeight="1" x14ac:dyDescent="0.25">
      <c r="A157" s="15"/>
      <c r="B157" s="9"/>
    </row>
    <row r="158" spans="1:2" ht="15" customHeight="1" x14ac:dyDescent="0.25">
      <c r="A158" s="15"/>
      <c r="B158" s="9"/>
    </row>
    <row r="159" spans="1:2" ht="15" customHeight="1" x14ac:dyDescent="0.25">
      <c r="A159" s="15"/>
      <c r="B159" s="9"/>
    </row>
    <row r="160" spans="1:2" ht="15" customHeight="1" x14ac:dyDescent="0.25">
      <c r="A160" s="15"/>
      <c r="B160" s="9"/>
    </row>
    <row r="161" spans="1:2" ht="15" customHeight="1" x14ac:dyDescent="0.25">
      <c r="A161" s="15"/>
      <c r="B161" s="9"/>
    </row>
    <row r="162" spans="1:2" ht="15" customHeight="1" x14ac:dyDescent="0.25">
      <c r="A162" s="15"/>
      <c r="B162" s="9"/>
    </row>
    <row r="163" spans="1:2" ht="15" customHeight="1" x14ac:dyDescent="0.25">
      <c r="A163" s="15"/>
      <c r="B163" s="9"/>
    </row>
    <row r="164" spans="1:2" ht="15" customHeight="1" x14ac:dyDescent="0.25">
      <c r="A164" s="15"/>
      <c r="B164" s="9"/>
    </row>
    <row r="165" spans="1:2" ht="15" customHeight="1" x14ac:dyDescent="0.25">
      <c r="A165" s="15"/>
      <c r="B165" s="9"/>
    </row>
    <row r="166" spans="1:2" ht="15" customHeight="1" x14ac:dyDescent="0.25">
      <c r="A166" s="15"/>
      <c r="B166" s="9"/>
    </row>
    <row r="167" spans="1:2" ht="15" customHeight="1" x14ac:dyDescent="0.25">
      <c r="A167" s="15"/>
      <c r="B167" s="9"/>
    </row>
    <row r="168" spans="1:2" ht="15" customHeight="1" x14ac:dyDescent="0.25">
      <c r="A168" s="15"/>
      <c r="B168" s="9"/>
    </row>
    <row r="169" spans="1:2" ht="15" customHeight="1" x14ac:dyDescent="0.25">
      <c r="A169" s="15"/>
      <c r="B169" s="9"/>
    </row>
    <row r="170" spans="1:2" ht="15" customHeight="1" x14ac:dyDescent="0.25">
      <c r="A170" s="15"/>
      <c r="B170" s="9"/>
    </row>
    <row r="171" spans="1:2" ht="15" customHeight="1" x14ac:dyDescent="0.25">
      <c r="A171" s="15"/>
      <c r="B171" s="9"/>
    </row>
    <row r="172" spans="1:2" ht="15" customHeight="1" x14ac:dyDescent="0.25">
      <c r="A172" s="15"/>
      <c r="B172" s="9"/>
    </row>
    <row r="173" spans="1:2" ht="15" customHeight="1" x14ac:dyDescent="0.25">
      <c r="A173" s="15"/>
      <c r="B173" s="9"/>
    </row>
    <row r="174" spans="1:2" ht="15" customHeight="1" x14ac:dyDescent="0.25">
      <c r="A174" s="15"/>
      <c r="B174" s="9"/>
    </row>
    <row r="175" spans="1:2" ht="15" customHeight="1" x14ac:dyDescent="0.25">
      <c r="A175" s="15"/>
      <c r="B175" s="9"/>
    </row>
    <row r="176" spans="1:2" ht="15" customHeight="1" x14ac:dyDescent="0.25">
      <c r="A176" s="15"/>
      <c r="B176" s="9"/>
    </row>
    <row r="177" spans="1:2" ht="15" customHeight="1" x14ac:dyDescent="0.25">
      <c r="A177" s="15"/>
      <c r="B177" s="9"/>
    </row>
    <row r="178" spans="1:2" ht="15" customHeight="1" x14ac:dyDescent="0.25">
      <c r="A178" s="15"/>
      <c r="B178" s="9"/>
    </row>
    <row r="179" spans="1:2" ht="15" customHeight="1" x14ac:dyDescent="0.25">
      <c r="A179" s="15"/>
      <c r="B179" s="9"/>
    </row>
    <row r="180" spans="1:2" ht="15" customHeight="1" x14ac:dyDescent="0.25">
      <c r="A180" s="15"/>
      <c r="B180" s="9"/>
    </row>
    <row r="181" spans="1:2" ht="15" customHeight="1" x14ac:dyDescent="0.25">
      <c r="A181" s="15"/>
      <c r="B181" s="9"/>
    </row>
    <row r="182" spans="1:2" ht="15" customHeight="1" x14ac:dyDescent="0.25">
      <c r="A182" s="15"/>
      <c r="B182" s="9"/>
    </row>
    <row r="183" spans="1:2" ht="15" customHeight="1" x14ac:dyDescent="0.25">
      <c r="A183" s="15"/>
      <c r="B183" s="9"/>
    </row>
    <row r="184" spans="1:2" ht="15" customHeight="1" x14ac:dyDescent="0.25">
      <c r="A184" s="15"/>
      <c r="B184" s="9"/>
    </row>
    <row r="185" spans="1:2" ht="15" customHeight="1" x14ac:dyDescent="0.25">
      <c r="A185" s="15"/>
      <c r="B185" s="9"/>
    </row>
    <row r="186" spans="1:2" ht="15" customHeight="1" x14ac:dyDescent="0.25">
      <c r="A186" s="15"/>
      <c r="B186" s="9"/>
    </row>
    <row r="187" spans="1:2" ht="15" customHeight="1" x14ac:dyDescent="0.25">
      <c r="A187" s="15"/>
      <c r="B187" s="9"/>
    </row>
    <row r="188" spans="1:2" ht="15" customHeight="1" x14ac:dyDescent="0.25">
      <c r="A188" s="15"/>
      <c r="B188" s="9"/>
    </row>
    <row r="189" spans="1:2" ht="15" customHeight="1" x14ac:dyDescent="0.25">
      <c r="A189" s="15"/>
      <c r="B189" s="9"/>
    </row>
    <row r="190" spans="1:2" ht="15" customHeight="1" x14ac:dyDescent="0.25">
      <c r="A190" s="15"/>
      <c r="B190" s="9"/>
    </row>
    <row r="191" spans="1:2" ht="15" customHeight="1" x14ac:dyDescent="0.25">
      <c r="A191" s="15"/>
      <c r="B191" s="9"/>
    </row>
    <row r="192" spans="1:2" ht="15" customHeight="1" x14ac:dyDescent="0.25">
      <c r="A192" s="15"/>
      <c r="B192" s="9"/>
    </row>
    <row r="193" spans="1:2" ht="15" customHeight="1" x14ac:dyDescent="0.25">
      <c r="A193" s="15"/>
      <c r="B193" s="9"/>
    </row>
    <row r="194" spans="1:2" ht="15" customHeight="1" x14ac:dyDescent="0.25">
      <c r="A194" s="15"/>
      <c r="B194" s="9"/>
    </row>
    <row r="195" spans="1:2" ht="15" customHeight="1" x14ac:dyDescent="0.25">
      <c r="A195" s="15"/>
      <c r="B195" s="9"/>
    </row>
    <row r="196" spans="1:2" ht="15" customHeight="1" x14ac:dyDescent="0.25">
      <c r="A196" s="15"/>
      <c r="B196" s="9"/>
    </row>
    <row r="197" spans="1:2" ht="15" customHeight="1" x14ac:dyDescent="0.25">
      <c r="A197" s="15"/>
      <c r="B197" s="9"/>
    </row>
    <row r="198" spans="1:2" ht="15" customHeight="1" x14ac:dyDescent="0.25">
      <c r="A198" s="15"/>
      <c r="B198" s="9"/>
    </row>
    <row r="199" spans="1:2" ht="15" customHeight="1" x14ac:dyDescent="0.25">
      <c r="A199" s="15"/>
      <c r="B199" s="9"/>
    </row>
    <row r="200" spans="1:2" ht="15" customHeight="1" x14ac:dyDescent="0.25">
      <c r="A200" s="15"/>
      <c r="B200" s="9"/>
    </row>
    <row r="201" spans="1:2" ht="15" customHeight="1" x14ac:dyDescent="0.25">
      <c r="A201" s="15"/>
      <c r="B201" s="9"/>
    </row>
    <row r="202" spans="1:2" ht="15" customHeight="1" x14ac:dyDescent="0.25">
      <c r="A202" s="15"/>
      <c r="B202" s="9"/>
    </row>
    <row r="203" spans="1:2" ht="15" customHeight="1" x14ac:dyDescent="0.25">
      <c r="A203" s="15"/>
      <c r="B203" s="9"/>
    </row>
    <row r="204" spans="1:2" ht="15" customHeight="1" x14ac:dyDescent="0.25">
      <c r="A204" s="15"/>
      <c r="B204" s="9"/>
    </row>
    <row r="205" spans="1:2" ht="15" customHeight="1" x14ac:dyDescent="0.25">
      <c r="A205" s="15"/>
      <c r="B205" s="9"/>
    </row>
    <row r="206" spans="1:2" ht="15" customHeight="1" x14ac:dyDescent="0.25">
      <c r="A206" s="15"/>
      <c r="B206" s="9"/>
    </row>
    <row r="207" spans="1:2" ht="15" customHeight="1" x14ac:dyDescent="0.25">
      <c r="A207" s="15"/>
      <c r="B207" s="9"/>
    </row>
    <row r="208" spans="1:2" ht="15" customHeight="1" x14ac:dyDescent="0.25">
      <c r="A208" s="15"/>
      <c r="B208" s="9"/>
    </row>
    <row r="209" spans="1:2" ht="15" customHeight="1" x14ac:dyDescent="0.25">
      <c r="A209" s="15"/>
      <c r="B209" s="9"/>
    </row>
    <row r="210" spans="1:2" ht="15" customHeight="1" x14ac:dyDescent="0.25">
      <c r="A210" s="15"/>
      <c r="B210" s="9"/>
    </row>
    <row r="211" spans="1:2" ht="15" customHeight="1" x14ac:dyDescent="0.25">
      <c r="A211" s="15"/>
      <c r="B211" s="9"/>
    </row>
    <row r="212" spans="1:2" ht="15" customHeight="1" x14ac:dyDescent="0.25">
      <c r="A212" s="15"/>
      <c r="B212" s="9"/>
    </row>
    <row r="213" spans="1:2" ht="15" customHeight="1" x14ac:dyDescent="0.25">
      <c r="A213" s="15"/>
      <c r="B213" s="9"/>
    </row>
    <row r="214" spans="1:2" ht="15" customHeight="1" x14ac:dyDescent="0.25">
      <c r="A214" s="15"/>
      <c r="B214" s="9"/>
    </row>
    <row r="215" spans="1:2" ht="15" customHeight="1" x14ac:dyDescent="0.25">
      <c r="A215" s="15"/>
      <c r="B215" s="9"/>
    </row>
    <row r="216" spans="1:2" ht="15" customHeight="1" x14ac:dyDescent="0.25">
      <c r="A216" s="15"/>
      <c r="B216" s="9"/>
    </row>
    <row r="217" spans="1:2" ht="15" customHeight="1" x14ac:dyDescent="0.25">
      <c r="A217" s="15"/>
      <c r="B217" s="9"/>
    </row>
    <row r="218" spans="1:2" ht="15" customHeight="1" x14ac:dyDescent="0.25">
      <c r="A218" s="15"/>
      <c r="B218" s="9"/>
    </row>
    <row r="219" spans="1:2" ht="15" customHeight="1" x14ac:dyDescent="0.25">
      <c r="A219" s="15"/>
      <c r="B219" s="9"/>
    </row>
    <row r="220" spans="1:2" ht="15" customHeight="1" x14ac:dyDescent="0.25">
      <c r="A220" s="15"/>
      <c r="B220" s="9"/>
    </row>
    <row r="221" spans="1:2" ht="15" customHeight="1" x14ac:dyDescent="0.25">
      <c r="A221" s="15"/>
      <c r="B221" s="9"/>
    </row>
    <row r="222" spans="1:2" ht="15" customHeight="1" x14ac:dyDescent="0.25">
      <c r="A222" s="15"/>
      <c r="B222" s="9"/>
    </row>
    <row r="223" spans="1:2" ht="15" customHeight="1" x14ac:dyDescent="0.25">
      <c r="A223" s="15"/>
      <c r="B223" s="9"/>
    </row>
    <row r="224" spans="1:2" ht="15" customHeight="1" x14ac:dyDescent="0.25">
      <c r="A224" s="15"/>
      <c r="B224" s="9"/>
    </row>
    <row r="225" spans="1:2" ht="15" customHeight="1" x14ac:dyDescent="0.25">
      <c r="A225" s="15"/>
      <c r="B225" s="9"/>
    </row>
    <row r="226" spans="1:2" ht="15" customHeight="1" x14ac:dyDescent="0.25">
      <c r="A226" s="15"/>
      <c r="B226" s="9"/>
    </row>
    <row r="227" spans="1:2" ht="15" customHeight="1" x14ac:dyDescent="0.25">
      <c r="A227" s="15"/>
      <c r="B227" s="9"/>
    </row>
    <row r="228" spans="1:2" ht="15" customHeight="1" x14ac:dyDescent="0.25">
      <c r="A228" s="15"/>
      <c r="B228" s="9"/>
    </row>
    <row r="229" spans="1:2" ht="15" customHeight="1" x14ac:dyDescent="0.25">
      <c r="A229" s="15"/>
      <c r="B229" s="9"/>
    </row>
    <row r="230" spans="1:2" ht="15" customHeight="1" x14ac:dyDescent="0.25">
      <c r="A230" s="15"/>
      <c r="B230" s="9"/>
    </row>
    <row r="231" spans="1:2" ht="15" customHeight="1" x14ac:dyDescent="0.25">
      <c r="A231" s="15"/>
      <c r="B231" s="9"/>
    </row>
    <row r="232" spans="1:2" ht="15" customHeight="1" x14ac:dyDescent="0.25">
      <c r="A232" s="15"/>
      <c r="B232" s="9"/>
    </row>
    <row r="233" spans="1:2" ht="15" customHeight="1" x14ac:dyDescent="0.25">
      <c r="A233" s="15"/>
      <c r="B233" s="9"/>
    </row>
    <row r="234" spans="1:2" ht="15" customHeight="1" x14ac:dyDescent="0.25">
      <c r="A234" s="15"/>
      <c r="B234" s="9"/>
    </row>
    <row r="235" spans="1:2" ht="15" customHeight="1" x14ac:dyDescent="0.25">
      <c r="A235" s="15"/>
      <c r="B235" s="9"/>
    </row>
    <row r="236" spans="1:2" ht="15" customHeight="1" x14ac:dyDescent="0.25">
      <c r="A236" s="15"/>
      <c r="B236" s="9"/>
    </row>
    <row r="237" spans="1:2" ht="15" customHeight="1" x14ac:dyDescent="0.25">
      <c r="A237" s="15"/>
      <c r="B237" s="9"/>
    </row>
    <row r="238" spans="1:2" ht="15" customHeight="1" x14ac:dyDescent="0.25">
      <c r="A238" s="15"/>
      <c r="B238" s="9"/>
    </row>
    <row r="239" spans="1:2" ht="15" customHeight="1" x14ac:dyDescent="0.25">
      <c r="A239" s="15"/>
      <c r="B239" s="9"/>
    </row>
    <row r="240" spans="1:2" ht="15" customHeight="1" x14ac:dyDescent="0.25">
      <c r="A240" s="15"/>
      <c r="B240" s="9"/>
    </row>
    <row r="241" spans="1:2" ht="15" customHeight="1" x14ac:dyDescent="0.25">
      <c r="A241" s="15"/>
      <c r="B241" s="9"/>
    </row>
    <row r="242" spans="1:2" ht="15" customHeight="1" x14ac:dyDescent="0.25">
      <c r="A242" s="15"/>
      <c r="B242" s="9"/>
    </row>
    <row r="243" spans="1:2" ht="15" customHeight="1" x14ac:dyDescent="0.25">
      <c r="A243" s="15"/>
      <c r="B243" s="9"/>
    </row>
    <row r="244" spans="1:2" ht="15" customHeight="1" x14ac:dyDescent="0.25">
      <c r="A244" s="15"/>
      <c r="B244" s="9"/>
    </row>
    <row r="245" spans="1:2" ht="15" customHeight="1" x14ac:dyDescent="0.25">
      <c r="A245" s="15"/>
      <c r="B245" s="9"/>
    </row>
    <row r="246" spans="1:2" ht="15" customHeight="1" x14ac:dyDescent="0.25">
      <c r="A246" s="15"/>
      <c r="B246" s="9"/>
    </row>
    <row r="247" spans="1:2" ht="15" customHeight="1" x14ac:dyDescent="0.25">
      <c r="A247" s="15"/>
      <c r="B247" s="9"/>
    </row>
    <row r="248" spans="1:2" ht="15" customHeight="1" x14ac:dyDescent="0.25">
      <c r="A248" s="15"/>
      <c r="B248" s="9"/>
    </row>
    <row r="249" spans="1:2" ht="15" customHeight="1" x14ac:dyDescent="0.25">
      <c r="A249" s="15"/>
      <c r="B249" s="9"/>
    </row>
    <row r="250" spans="1:2" ht="15" customHeight="1" x14ac:dyDescent="0.25">
      <c r="A250" s="15"/>
      <c r="B250" s="9"/>
    </row>
    <row r="251" spans="1:2" ht="15" customHeight="1" x14ac:dyDescent="0.25">
      <c r="A251" s="15"/>
      <c r="B251" s="9"/>
    </row>
    <row r="252" spans="1:2" ht="15" customHeight="1" x14ac:dyDescent="0.25">
      <c r="A252" s="15"/>
      <c r="B252" s="9"/>
    </row>
    <row r="253" spans="1:2" ht="15" customHeight="1" x14ac:dyDescent="0.25">
      <c r="A253" s="15"/>
      <c r="B253" s="9"/>
    </row>
    <row r="254" spans="1:2" ht="15" customHeight="1" x14ac:dyDescent="0.25">
      <c r="A254" s="15"/>
      <c r="B254" s="9"/>
    </row>
    <row r="255" spans="1:2" ht="15" customHeight="1" x14ac:dyDescent="0.25">
      <c r="A255" s="15"/>
      <c r="B255" s="9"/>
    </row>
    <row r="256" spans="1:2" ht="15" customHeight="1" x14ac:dyDescent="0.25">
      <c r="A256" s="15"/>
      <c r="B256" s="9"/>
    </row>
    <row r="257" spans="1:2" ht="15" customHeight="1" x14ac:dyDescent="0.25">
      <c r="A257" s="15"/>
      <c r="B257" s="9"/>
    </row>
    <row r="258" spans="1:2" ht="15" customHeight="1" x14ac:dyDescent="0.25">
      <c r="A258" s="15"/>
      <c r="B258" s="9"/>
    </row>
    <row r="259" spans="1:2" ht="15" customHeight="1" x14ac:dyDescent="0.25">
      <c r="A259" s="15"/>
      <c r="B259" s="9"/>
    </row>
    <row r="260" spans="1:2" ht="15" customHeight="1" x14ac:dyDescent="0.25">
      <c r="A260" s="15"/>
      <c r="B260" s="9"/>
    </row>
    <row r="261" spans="1:2" ht="15" customHeight="1" x14ac:dyDescent="0.25">
      <c r="A261" s="15"/>
      <c r="B261" s="9"/>
    </row>
    <row r="262" spans="1:2" ht="15" customHeight="1" x14ac:dyDescent="0.25">
      <c r="A262" s="15"/>
      <c r="B262" s="9"/>
    </row>
    <row r="263" spans="1:2" ht="15" customHeight="1" x14ac:dyDescent="0.25">
      <c r="A263" s="15"/>
      <c r="B263" s="9"/>
    </row>
    <row r="264" spans="1:2" ht="15" customHeight="1" x14ac:dyDescent="0.25">
      <c r="A264" s="15"/>
      <c r="B264" s="9"/>
    </row>
    <row r="265" spans="1:2" ht="15" customHeight="1" x14ac:dyDescent="0.25">
      <c r="A265" s="15"/>
      <c r="B265" s="9"/>
    </row>
    <row r="266" spans="1:2" ht="15" customHeight="1" x14ac:dyDescent="0.25">
      <c r="A266" s="15"/>
      <c r="B266" s="9"/>
    </row>
    <row r="267" spans="1:2" ht="15" customHeight="1" x14ac:dyDescent="0.25">
      <c r="A267" s="15"/>
      <c r="B267" s="9"/>
    </row>
    <row r="268" spans="1:2" ht="15" customHeight="1" x14ac:dyDescent="0.25">
      <c r="A268" s="15"/>
      <c r="B268" s="9"/>
    </row>
    <row r="269" spans="1:2" ht="15" customHeight="1" x14ac:dyDescent="0.25">
      <c r="A269" s="15"/>
      <c r="B269" s="9"/>
    </row>
    <row r="270" spans="1:2" ht="15" customHeight="1" x14ac:dyDescent="0.25">
      <c r="A270" s="15"/>
      <c r="B270" s="9"/>
    </row>
    <row r="271" spans="1:2" ht="15" customHeight="1" x14ac:dyDescent="0.25">
      <c r="A271" s="15"/>
      <c r="B271" s="9"/>
    </row>
    <row r="272" spans="1:2" ht="15" customHeight="1" x14ac:dyDescent="0.25">
      <c r="A272" s="15"/>
      <c r="B272" s="9"/>
    </row>
    <row r="273" spans="1:2" ht="15" customHeight="1" x14ac:dyDescent="0.25">
      <c r="A273" s="15"/>
      <c r="B273" s="9"/>
    </row>
    <row r="274" spans="1:2" ht="15" customHeight="1" x14ac:dyDescent="0.25">
      <c r="A274" s="15"/>
      <c r="B274" s="9"/>
    </row>
    <row r="275" spans="1:2" ht="15" customHeight="1" x14ac:dyDescent="0.25">
      <c r="A275" s="15"/>
      <c r="B275" s="9"/>
    </row>
    <row r="276" spans="1:2" ht="15" customHeight="1" x14ac:dyDescent="0.25">
      <c r="A276" s="15"/>
      <c r="B276" s="9"/>
    </row>
    <row r="277" spans="1:2" ht="15" customHeight="1" x14ac:dyDescent="0.25">
      <c r="A277" s="15"/>
      <c r="B277" s="9"/>
    </row>
    <row r="278" spans="1:2" ht="15" customHeight="1" x14ac:dyDescent="0.25">
      <c r="A278" s="15"/>
      <c r="B278" s="9"/>
    </row>
    <row r="279" spans="1:2" ht="15" customHeight="1" x14ac:dyDescent="0.25">
      <c r="A279" s="15"/>
      <c r="B279" s="9"/>
    </row>
    <row r="280" spans="1:2" ht="15" customHeight="1" x14ac:dyDescent="0.25">
      <c r="A280" s="15"/>
      <c r="B280" s="9"/>
    </row>
    <row r="281" spans="1:2" ht="15" customHeight="1" x14ac:dyDescent="0.25">
      <c r="A281" s="15"/>
      <c r="B281" s="9"/>
    </row>
    <row r="282" spans="1:2" ht="15" customHeight="1" x14ac:dyDescent="0.25">
      <c r="A282" s="15"/>
      <c r="B282" s="9"/>
    </row>
    <row r="283" spans="1:2" ht="15" customHeight="1" x14ac:dyDescent="0.25">
      <c r="A283" s="15"/>
      <c r="B283" s="9"/>
    </row>
    <row r="284" spans="1:2" ht="15" customHeight="1" x14ac:dyDescent="0.25">
      <c r="A284" s="15"/>
      <c r="B284" s="9"/>
    </row>
    <row r="285" spans="1:2" ht="15" customHeight="1" x14ac:dyDescent="0.25">
      <c r="A285" s="15"/>
      <c r="B285" s="9"/>
    </row>
    <row r="286" spans="1:2" ht="15" customHeight="1" x14ac:dyDescent="0.25">
      <c r="A286" s="15"/>
      <c r="B286" s="9"/>
    </row>
    <row r="287" spans="1:2" ht="15" customHeight="1" x14ac:dyDescent="0.25">
      <c r="A287" s="15"/>
      <c r="B287" s="9"/>
    </row>
    <row r="288" spans="1:2" ht="15" customHeight="1" x14ac:dyDescent="0.25">
      <c r="A288" s="15"/>
      <c r="B288" s="9"/>
    </row>
    <row r="289" spans="1:2" ht="15" customHeight="1" x14ac:dyDescent="0.25">
      <c r="A289" s="15"/>
      <c r="B289" s="9"/>
    </row>
    <row r="290" spans="1:2" ht="15" customHeight="1" x14ac:dyDescent="0.25">
      <c r="A290" s="15"/>
      <c r="B290" s="9"/>
    </row>
    <row r="291" spans="1:2" ht="15" customHeight="1" x14ac:dyDescent="0.25">
      <c r="A291" s="15"/>
      <c r="B291" s="9"/>
    </row>
    <row r="292" spans="1:2" ht="15" customHeight="1" x14ac:dyDescent="0.25">
      <c r="A292" s="15"/>
      <c r="B292" s="9"/>
    </row>
    <row r="293" spans="1:2" ht="15" customHeight="1" x14ac:dyDescent="0.25">
      <c r="A293" s="15"/>
      <c r="B293" s="9"/>
    </row>
    <row r="294" spans="1:2" ht="15" customHeight="1" x14ac:dyDescent="0.25">
      <c r="A294" s="15"/>
      <c r="B294" s="9"/>
    </row>
    <row r="295" spans="1:2" ht="15" customHeight="1" x14ac:dyDescent="0.25">
      <c r="A295" s="15"/>
      <c r="B295" s="9"/>
    </row>
    <row r="296" spans="1:2" ht="15" customHeight="1" x14ac:dyDescent="0.25">
      <c r="A296" s="15"/>
      <c r="B296" s="9"/>
    </row>
    <row r="297" spans="1:2" ht="15" customHeight="1" x14ac:dyDescent="0.25">
      <c r="A297" s="15"/>
      <c r="B297" s="9"/>
    </row>
    <row r="298" spans="1:2" ht="15" customHeight="1" x14ac:dyDescent="0.25">
      <c r="A298" s="15"/>
      <c r="B298" s="9"/>
    </row>
    <row r="299" spans="1:2" ht="15" customHeight="1" x14ac:dyDescent="0.25">
      <c r="A299" s="15"/>
      <c r="B299" s="9"/>
    </row>
    <row r="300" spans="1:2" ht="15" customHeight="1" x14ac:dyDescent="0.25">
      <c r="A300" s="15"/>
      <c r="B300" s="9"/>
    </row>
    <row r="301" spans="1:2" ht="15" customHeight="1" x14ac:dyDescent="0.25">
      <c r="A301" s="15"/>
      <c r="B301" s="9"/>
    </row>
    <row r="302" spans="1:2" ht="15" customHeight="1" x14ac:dyDescent="0.25">
      <c r="A302" s="15"/>
      <c r="B302" s="9"/>
    </row>
    <row r="303" spans="1:2" ht="15" customHeight="1" x14ac:dyDescent="0.25">
      <c r="A303" s="15"/>
      <c r="B303" s="9"/>
    </row>
    <row r="304" spans="1:2" ht="15" customHeight="1" x14ac:dyDescent="0.25">
      <c r="A304" s="15"/>
      <c r="B304" s="9"/>
    </row>
    <row r="305" spans="1:2" ht="15" customHeight="1" x14ac:dyDescent="0.25">
      <c r="A305" s="15"/>
      <c r="B305" s="9"/>
    </row>
    <row r="306" spans="1:2" ht="15" customHeight="1" x14ac:dyDescent="0.25">
      <c r="A306" s="15"/>
      <c r="B306" s="9"/>
    </row>
    <row r="307" spans="1:2" ht="15" customHeight="1" x14ac:dyDescent="0.25">
      <c r="A307" s="15"/>
      <c r="B307" s="9"/>
    </row>
    <row r="308" spans="1:2" ht="15" customHeight="1" x14ac:dyDescent="0.25">
      <c r="A308" s="15"/>
      <c r="B308" s="9"/>
    </row>
    <row r="309" spans="1:2" ht="15" customHeight="1" x14ac:dyDescent="0.25">
      <c r="A309" s="15"/>
      <c r="B309" s="9"/>
    </row>
    <row r="310" spans="1:2" ht="15" customHeight="1" x14ac:dyDescent="0.25">
      <c r="A310" s="15"/>
      <c r="B310" s="9"/>
    </row>
    <row r="311" spans="1:2" ht="15" customHeight="1" x14ac:dyDescent="0.25">
      <c r="A311" s="15"/>
      <c r="B311" s="9"/>
    </row>
    <row r="312" spans="1:2" ht="15" customHeight="1" x14ac:dyDescent="0.25">
      <c r="A312" s="15"/>
      <c r="B312" s="9"/>
    </row>
    <row r="313" spans="1:2" ht="15" customHeight="1" x14ac:dyDescent="0.25">
      <c r="A313" s="15"/>
      <c r="B313" s="9"/>
    </row>
    <row r="314" spans="1:2" ht="15" customHeight="1" x14ac:dyDescent="0.25">
      <c r="A314" s="15"/>
      <c r="B314" s="9"/>
    </row>
    <row r="315" spans="1:2" ht="15" customHeight="1" x14ac:dyDescent="0.25">
      <c r="A315" s="15"/>
      <c r="B315" s="9"/>
    </row>
    <row r="316" spans="1:2" ht="15" customHeight="1" x14ac:dyDescent="0.25">
      <c r="A316" s="15"/>
      <c r="B316" s="9"/>
    </row>
    <row r="317" spans="1:2" ht="15" customHeight="1" x14ac:dyDescent="0.25">
      <c r="A317" s="15"/>
      <c r="B317" s="9"/>
    </row>
    <row r="318" spans="1:2" ht="15" customHeight="1" x14ac:dyDescent="0.25">
      <c r="A318" s="15"/>
      <c r="B318" s="9"/>
    </row>
    <row r="319" spans="1:2" ht="15" customHeight="1" x14ac:dyDescent="0.25">
      <c r="A319" s="15"/>
      <c r="B319" s="9"/>
    </row>
    <row r="320" spans="1:2" ht="15" customHeight="1" x14ac:dyDescent="0.25">
      <c r="A320" s="15"/>
      <c r="B320" s="9"/>
    </row>
    <row r="321" spans="1:2" ht="15" customHeight="1" x14ac:dyDescent="0.25">
      <c r="A321" s="15"/>
      <c r="B321" s="9"/>
    </row>
    <row r="322" spans="1:2" ht="15" customHeight="1" x14ac:dyDescent="0.25">
      <c r="A322" s="15"/>
      <c r="B322" s="9"/>
    </row>
    <row r="323" spans="1:2" ht="15" customHeight="1" x14ac:dyDescent="0.25">
      <c r="A323" s="15"/>
      <c r="B323" s="9"/>
    </row>
    <row r="324" spans="1:2" ht="15" customHeight="1" x14ac:dyDescent="0.25">
      <c r="A324" s="15"/>
      <c r="B324" s="9"/>
    </row>
    <row r="325" spans="1:2" ht="15" customHeight="1" x14ac:dyDescent="0.25">
      <c r="A325" s="15"/>
      <c r="B325" s="9"/>
    </row>
    <row r="326" spans="1:2" ht="15" customHeight="1" x14ac:dyDescent="0.25">
      <c r="A326" s="15"/>
      <c r="B326" s="9"/>
    </row>
    <row r="327" spans="1:2" ht="15" customHeight="1" x14ac:dyDescent="0.25">
      <c r="A327" s="15"/>
      <c r="B327" s="9"/>
    </row>
    <row r="328" spans="1:2" ht="15" customHeight="1" x14ac:dyDescent="0.25">
      <c r="A328" s="15"/>
      <c r="B328" s="9"/>
    </row>
    <row r="329" spans="1:2" ht="15" customHeight="1" x14ac:dyDescent="0.25">
      <c r="A329" s="15"/>
      <c r="B329" s="9"/>
    </row>
    <row r="330" spans="1:2" ht="15" customHeight="1" x14ac:dyDescent="0.25">
      <c r="A330" s="15"/>
      <c r="B330" s="9"/>
    </row>
    <row r="331" spans="1:2" ht="15" customHeight="1" x14ac:dyDescent="0.25">
      <c r="A331" s="15"/>
      <c r="B331" s="9"/>
    </row>
    <row r="332" spans="1:2" ht="15" customHeight="1" x14ac:dyDescent="0.25">
      <c r="A332" s="15"/>
      <c r="B332" s="9"/>
    </row>
    <row r="333" spans="1:2" ht="15" customHeight="1" x14ac:dyDescent="0.25">
      <c r="A333" s="15"/>
      <c r="B333" s="9"/>
    </row>
    <row r="334" spans="1:2" ht="15" customHeight="1" x14ac:dyDescent="0.25">
      <c r="A334" s="15"/>
      <c r="B334" s="9"/>
    </row>
    <row r="335" spans="1:2" ht="15" customHeight="1" x14ac:dyDescent="0.25">
      <c r="A335" s="15"/>
      <c r="B335" s="9"/>
    </row>
    <row r="336" spans="1:2" ht="15" customHeight="1" x14ac:dyDescent="0.25">
      <c r="A336" s="15"/>
      <c r="B336" s="9"/>
    </row>
    <row r="337" spans="1:2" ht="15" customHeight="1" x14ac:dyDescent="0.25">
      <c r="A337" s="15"/>
      <c r="B337" s="9"/>
    </row>
    <row r="338" spans="1:2" ht="15" customHeight="1" x14ac:dyDescent="0.25">
      <c r="A338" s="15"/>
      <c r="B338" s="9"/>
    </row>
    <row r="339" spans="1:2" ht="15" customHeight="1" x14ac:dyDescent="0.25">
      <c r="A339" s="15"/>
      <c r="B339" s="9"/>
    </row>
    <row r="340" spans="1:2" ht="15" customHeight="1" x14ac:dyDescent="0.25">
      <c r="A340" s="15"/>
      <c r="B340" s="9"/>
    </row>
    <row r="341" spans="1:2" ht="15" customHeight="1" x14ac:dyDescent="0.25">
      <c r="A341" s="15"/>
      <c r="B341" s="9"/>
    </row>
    <row r="342" spans="1:2" ht="15" customHeight="1" x14ac:dyDescent="0.25">
      <c r="A342" s="15"/>
      <c r="B342" s="9"/>
    </row>
    <row r="343" spans="1:2" ht="15" customHeight="1" x14ac:dyDescent="0.25">
      <c r="A343" s="15"/>
      <c r="B343" s="9"/>
    </row>
    <row r="344" spans="1:2" ht="15" customHeight="1" x14ac:dyDescent="0.25">
      <c r="A344" s="15"/>
      <c r="B344" s="9"/>
    </row>
    <row r="345" spans="1:2" ht="15" customHeight="1" x14ac:dyDescent="0.25">
      <c r="A345" s="15"/>
      <c r="B345" s="9"/>
    </row>
    <row r="346" spans="1:2" ht="15" customHeight="1" x14ac:dyDescent="0.25">
      <c r="A346" s="15"/>
      <c r="B346" s="9"/>
    </row>
    <row r="347" spans="1:2" ht="15" customHeight="1" x14ac:dyDescent="0.25">
      <c r="A347" s="15"/>
      <c r="B347" s="9"/>
    </row>
    <row r="348" spans="1:2" ht="15" customHeight="1" x14ac:dyDescent="0.25">
      <c r="A348" s="15"/>
      <c r="B348" s="9"/>
    </row>
    <row r="349" spans="1:2" ht="15" customHeight="1" x14ac:dyDescent="0.25">
      <c r="A349" s="15"/>
      <c r="B349" s="9"/>
    </row>
    <row r="350" spans="1:2" ht="15" customHeight="1" x14ac:dyDescent="0.25">
      <c r="A350" s="15"/>
      <c r="B350" s="9"/>
    </row>
    <row r="351" spans="1:2" ht="15" customHeight="1" x14ac:dyDescent="0.25">
      <c r="A351" s="15"/>
      <c r="B351" s="9"/>
    </row>
    <row r="352" spans="1:2" ht="15" customHeight="1" x14ac:dyDescent="0.25">
      <c r="A352" s="15"/>
      <c r="B352" s="9"/>
    </row>
    <row r="353" spans="1:2" ht="15" customHeight="1" x14ac:dyDescent="0.25">
      <c r="A353" s="15"/>
      <c r="B353" s="9"/>
    </row>
    <row r="354" spans="1:2" ht="15" customHeight="1" x14ac:dyDescent="0.25">
      <c r="A354" s="15"/>
      <c r="B354" s="9"/>
    </row>
    <row r="355" spans="1:2" ht="15" customHeight="1" x14ac:dyDescent="0.25">
      <c r="A355" s="15"/>
      <c r="B355" s="9"/>
    </row>
    <row r="356" spans="1:2" ht="15" customHeight="1" x14ac:dyDescent="0.25">
      <c r="A356" s="15"/>
      <c r="B356" s="9"/>
    </row>
    <row r="357" spans="1:2" ht="15" customHeight="1" x14ac:dyDescent="0.25">
      <c r="A357" s="15"/>
      <c r="B357" s="9"/>
    </row>
    <row r="358" spans="1:2" ht="15" customHeight="1" x14ac:dyDescent="0.25">
      <c r="A358" s="15"/>
      <c r="B358" s="9"/>
    </row>
    <row r="359" spans="1:2" ht="15" customHeight="1" x14ac:dyDescent="0.25">
      <c r="A359" s="15"/>
      <c r="B359" s="9"/>
    </row>
    <row r="360" spans="1:2" ht="15" customHeight="1" x14ac:dyDescent="0.25">
      <c r="A360" s="15"/>
      <c r="B360" s="9"/>
    </row>
    <row r="361" spans="1:2" ht="15" customHeight="1" x14ac:dyDescent="0.25">
      <c r="A361" s="15"/>
      <c r="B361" s="9"/>
    </row>
    <row r="362" spans="1:2" ht="15" customHeight="1" x14ac:dyDescent="0.25">
      <c r="A362" s="15"/>
      <c r="B362" s="9"/>
    </row>
    <row r="363" spans="1:2" ht="15" customHeight="1" x14ac:dyDescent="0.25">
      <c r="A363" s="15"/>
      <c r="B363" s="9"/>
    </row>
    <row r="364" spans="1:2" ht="15" customHeight="1" x14ac:dyDescent="0.25">
      <c r="A364" s="15"/>
      <c r="B364" s="9"/>
    </row>
    <row r="365" spans="1:2" ht="15" customHeight="1" x14ac:dyDescent="0.25">
      <c r="A365" s="15"/>
      <c r="B365" s="9"/>
    </row>
    <row r="366" spans="1:2" ht="15" customHeight="1" x14ac:dyDescent="0.25">
      <c r="A366" s="15"/>
      <c r="B366" s="9"/>
    </row>
    <row r="367" spans="1:2" ht="15" customHeight="1" x14ac:dyDescent="0.25">
      <c r="A367" s="15"/>
      <c r="B367" s="9"/>
    </row>
    <row r="368" spans="1:2" ht="15" customHeight="1" x14ac:dyDescent="0.25">
      <c r="A368" s="15"/>
      <c r="B368" s="9"/>
    </row>
    <row r="369" spans="1:2" ht="15" customHeight="1" x14ac:dyDescent="0.25">
      <c r="A369" s="15"/>
      <c r="B369" s="9"/>
    </row>
    <row r="370" spans="1:2" ht="15" customHeight="1" x14ac:dyDescent="0.25">
      <c r="A370" s="15"/>
      <c r="B370" s="9"/>
    </row>
    <row r="371" spans="1:2" ht="15" customHeight="1" x14ac:dyDescent="0.25">
      <c r="A371" s="15"/>
      <c r="B371" s="9"/>
    </row>
    <row r="372" spans="1:2" ht="15" customHeight="1" x14ac:dyDescent="0.25">
      <c r="A372" s="15"/>
      <c r="B372" s="9"/>
    </row>
    <row r="373" spans="1:2" ht="15" customHeight="1" x14ac:dyDescent="0.25">
      <c r="A373" s="15"/>
      <c r="B373" s="9"/>
    </row>
    <row r="374" spans="1:2" ht="15" customHeight="1" x14ac:dyDescent="0.25">
      <c r="A374" s="15"/>
      <c r="B374" s="9"/>
    </row>
    <row r="375" spans="1:2" ht="15" customHeight="1" x14ac:dyDescent="0.25">
      <c r="A375" s="15"/>
      <c r="B375" s="9"/>
    </row>
    <row r="376" spans="1:2" ht="15" customHeight="1" x14ac:dyDescent="0.25">
      <c r="A376" s="15"/>
      <c r="B376" s="9"/>
    </row>
    <row r="377" spans="1:2" ht="15" customHeight="1" x14ac:dyDescent="0.25">
      <c r="A377" s="15"/>
      <c r="B377" s="9"/>
    </row>
    <row r="378" spans="1:2" ht="15" customHeight="1" x14ac:dyDescent="0.25">
      <c r="A378" s="15"/>
      <c r="B378" s="9"/>
    </row>
    <row r="379" spans="1:2" ht="15" customHeight="1" x14ac:dyDescent="0.25">
      <c r="A379" s="15"/>
      <c r="B379" s="9"/>
    </row>
    <row r="380" spans="1:2" ht="15" customHeight="1" x14ac:dyDescent="0.25">
      <c r="A380" s="15"/>
      <c r="B380" s="9"/>
    </row>
    <row r="381" spans="1:2" ht="15" customHeight="1" x14ac:dyDescent="0.25">
      <c r="A381" s="15"/>
      <c r="B381" s="9"/>
    </row>
    <row r="382" spans="1:2" ht="15" customHeight="1" x14ac:dyDescent="0.25">
      <c r="A382" s="15"/>
      <c r="B382" s="9"/>
    </row>
    <row r="383" spans="1:2" ht="15" customHeight="1" x14ac:dyDescent="0.25">
      <c r="A383" s="15"/>
      <c r="B383" s="9"/>
    </row>
    <row r="384" spans="1:2" ht="15" customHeight="1" x14ac:dyDescent="0.25">
      <c r="A384" s="15"/>
      <c r="B384" s="9"/>
    </row>
    <row r="385" spans="1:2" ht="15" customHeight="1" x14ac:dyDescent="0.25">
      <c r="A385" s="15"/>
      <c r="B385" s="9"/>
    </row>
    <row r="386" spans="1:2" ht="15" customHeight="1" x14ac:dyDescent="0.25">
      <c r="A386" s="15"/>
      <c r="B386" s="9"/>
    </row>
    <row r="387" spans="1:2" ht="15" customHeight="1" x14ac:dyDescent="0.25">
      <c r="A387" s="15"/>
      <c r="B387" s="9"/>
    </row>
    <row r="388" spans="1:2" ht="15" customHeight="1" x14ac:dyDescent="0.25">
      <c r="A388" s="15"/>
      <c r="B388" s="9"/>
    </row>
    <row r="389" spans="1:2" ht="15" customHeight="1" x14ac:dyDescent="0.25">
      <c r="A389" s="15"/>
      <c r="B389" s="9"/>
    </row>
    <row r="390" spans="1:2" ht="15" customHeight="1" x14ac:dyDescent="0.25">
      <c r="A390" s="15"/>
      <c r="B390" s="9"/>
    </row>
    <row r="391" spans="1:2" ht="15" customHeight="1" x14ac:dyDescent="0.25">
      <c r="A391" s="15"/>
      <c r="B391" s="9"/>
    </row>
    <row r="392" spans="1:2" ht="15" customHeight="1" x14ac:dyDescent="0.25">
      <c r="A392" s="15"/>
      <c r="B392" s="9"/>
    </row>
    <row r="393" spans="1:2" ht="15" customHeight="1" x14ac:dyDescent="0.25">
      <c r="A393" s="15"/>
      <c r="B393" s="9"/>
    </row>
    <row r="394" spans="1:2" ht="15" customHeight="1" x14ac:dyDescent="0.25">
      <c r="A394" s="15"/>
      <c r="B394" s="9"/>
    </row>
    <row r="395" spans="1:2" ht="15" customHeight="1" x14ac:dyDescent="0.25">
      <c r="A395" s="15"/>
      <c r="B395" s="9"/>
    </row>
    <row r="396" spans="1:2" ht="15" customHeight="1" x14ac:dyDescent="0.25">
      <c r="A396" s="15"/>
      <c r="B396" s="9"/>
    </row>
    <row r="397" spans="1:2" ht="15" customHeight="1" x14ac:dyDescent="0.25">
      <c r="A397" s="15"/>
      <c r="B397" s="9"/>
    </row>
    <row r="398" spans="1:2" ht="15" customHeight="1" x14ac:dyDescent="0.25">
      <c r="A398" s="15"/>
      <c r="B398" s="9"/>
    </row>
    <row r="399" spans="1:2" ht="15" customHeight="1" x14ac:dyDescent="0.25">
      <c r="A399" s="15"/>
      <c r="B399" s="9"/>
    </row>
    <row r="400" spans="1:2" ht="15" customHeight="1" x14ac:dyDescent="0.25">
      <c r="A400" s="15"/>
      <c r="B400" s="9"/>
    </row>
    <row r="401" spans="1:2" ht="15" customHeight="1" x14ac:dyDescent="0.25">
      <c r="A401" s="15"/>
      <c r="B401" s="9"/>
    </row>
    <row r="402" spans="1:2" ht="15" customHeight="1" x14ac:dyDescent="0.25">
      <c r="A402" s="15"/>
      <c r="B402" s="9"/>
    </row>
    <row r="403" spans="1:2" ht="15" customHeight="1" x14ac:dyDescent="0.25">
      <c r="A403" s="15"/>
      <c r="B403" s="9"/>
    </row>
    <row r="404" spans="1:2" ht="15" customHeight="1" x14ac:dyDescent="0.25">
      <c r="A404" s="15"/>
      <c r="B404" s="9"/>
    </row>
    <row r="405" spans="1:2" ht="15" customHeight="1" x14ac:dyDescent="0.25">
      <c r="A405" s="15"/>
      <c r="B405" s="9"/>
    </row>
    <row r="406" spans="1:2" ht="15" customHeight="1" x14ac:dyDescent="0.25">
      <c r="A406" s="15"/>
      <c r="B406" s="9"/>
    </row>
    <row r="407" spans="1:2" ht="15" customHeight="1" x14ac:dyDescent="0.25">
      <c r="A407" s="15"/>
      <c r="B407" s="9"/>
    </row>
    <row r="408" spans="1:2" ht="15" customHeight="1" x14ac:dyDescent="0.25">
      <c r="A408" s="15"/>
      <c r="B408" s="9"/>
    </row>
    <row r="409" spans="1:2" ht="15" customHeight="1" x14ac:dyDescent="0.25">
      <c r="A409" s="15"/>
      <c r="B409" s="9"/>
    </row>
    <row r="410" spans="1:2" ht="15" customHeight="1" x14ac:dyDescent="0.25">
      <c r="A410" s="15"/>
      <c r="B410" s="9"/>
    </row>
    <row r="411" spans="1:2" ht="15" customHeight="1" x14ac:dyDescent="0.25">
      <c r="A411" s="15"/>
      <c r="B411" s="9"/>
    </row>
    <row r="412" spans="1:2" ht="15" customHeight="1" x14ac:dyDescent="0.25">
      <c r="A412" s="15"/>
      <c r="B412" s="9"/>
    </row>
    <row r="413" spans="1:2" ht="15" customHeight="1" x14ac:dyDescent="0.25">
      <c r="A413" s="15"/>
      <c r="B413" s="9"/>
    </row>
    <row r="414" spans="1:2" ht="15" customHeight="1" x14ac:dyDescent="0.25">
      <c r="A414" s="15"/>
      <c r="B414" s="9"/>
    </row>
    <row r="415" spans="1:2" ht="15" customHeight="1" x14ac:dyDescent="0.25">
      <c r="A415" s="15"/>
      <c r="B415" s="9"/>
    </row>
    <row r="416" spans="1:2" ht="15" customHeight="1" x14ac:dyDescent="0.25">
      <c r="A416" s="15"/>
      <c r="B416" s="9"/>
    </row>
    <row r="417" spans="1:2" ht="15" customHeight="1" x14ac:dyDescent="0.25">
      <c r="A417" s="15"/>
      <c r="B417" s="9"/>
    </row>
    <row r="418" spans="1:2" ht="15" customHeight="1" x14ac:dyDescent="0.25">
      <c r="A418" s="15"/>
      <c r="B418" s="9"/>
    </row>
    <row r="419" spans="1:2" ht="15" customHeight="1" x14ac:dyDescent="0.25">
      <c r="A419" s="15"/>
      <c r="B419" s="9"/>
    </row>
    <row r="420" spans="1:2" ht="15" customHeight="1" x14ac:dyDescent="0.25">
      <c r="A420" s="15"/>
      <c r="B420" s="9"/>
    </row>
    <row r="421" spans="1:2" ht="15" customHeight="1" x14ac:dyDescent="0.25">
      <c r="A421" s="15"/>
      <c r="B421" s="9"/>
    </row>
    <row r="422" spans="1:2" ht="15" customHeight="1" x14ac:dyDescent="0.25">
      <c r="A422" s="15"/>
      <c r="B422" s="9"/>
    </row>
    <row r="423" spans="1:2" ht="15" customHeight="1" x14ac:dyDescent="0.25">
      <c r="A423" s="15"/>
      <c r="B423" s="9"/>
    </row>
    <row r="424" spans="1:2" ht="15" customHeight="1" x14ac:dyDescent="0.25">
      <c r="A424" s="15"/>
      <c r="B424" s="9"/>
    </row>
    <row r="425" spans="1:2" ht="15" customHeight="1" x14ac:dyDescent="0.25">
      <c r="A425" s="15"/>
      <c r="B425" s="9"/>
    </row>
    <row r="426" spans="1:2" ht="15" customHeight="1" x14ac:dyDescent="0.25">
      <c r="A426" s="15"/>
      <c r="B426" s="9"/>
    </row>
    <row r="427" spans="1:2" ht="15" customHeight="1" x14ac:dyDescent="0.25">
      <c r="A427" s="15"/>
      <c r="B427" s="9"/>
    </row>
    <row r="428" spans="1:2" ht="15" customHeight="1" x14ac:dyDescent="0.25">
      <c r="A428" s="15"/>
      <c r="B428" s="9"/>
    </row>
    <row r="429" spans="1:2" ht="15" customHeight="1" x14ac:dyDescent="0.25">
      <c r="A429" s="15"/>
      <c r="B429" s="9"/>
    </row>
    <row r="430" spans="1:2" ht="15" customHeight="1" x14ac:dyDescent="0.25">
      <c r="A430" s="15"/>
      <c r="B430" s="9"/>
    </row>
    <row r="431" spans="1:2" ht="15" customHeight="1" x14ac:dyDescent="0.25">
      <c r="A431" s="15"/>
      <c r="B431" s="9"/>
    </row>
    <row r="432" spans="1:2" ht="15" customHeight="1" x14ac:dyDescent="0.25">
      <c r="A432" s="15"/>
      <c r="B432" s="9"/>
    </row>
    <row r="433" spans="1:2" ht="15" customHeight="1" x14ac:dyDescent="0.25">
      <c r="A433" s="15"/>
      <c r="B433" s="9"/>
    </row>
    <row r="434" spans="1:2" ht="15" customHeight="1" x14ac:dyDescent="0.25">
      <c r="A434" s="15"/>
      <c r="B434" s="9"/>
    </row>
    <row r="435" spans="1:2" ht="15" customHeight="1" x14ac:dyDescent="0.25">
      <c r="A435" s="15"/>
      <c r="B435" s="9"/>
    </row>
    <row r="436" spans="1:2" ht="15" customHeight="1" x14ac:dyDescent="0.25">
      <c r="A436" s="15"/>
      <c r="B436" s="9"/>
    </row>
    <row r="437" spans="1:2" ht="15" customHeight="1" x14ac:dyDescent="0.25">
      <c r="A437" s="15"/>
      <c r="B437" s="9"/>
    </row>
    <row r="438" spans="1:2" ht="15" customHeight="1" x14ac:dyDescent="0.25">
      <c r="A438" s="15"/>
      <c r="B438" s="9"/>
    </row>
    <row r="439" spans="1:2" ht="15" customHeight="1" x14ac:dyDescent="0.25">
      <c r="A439" s="15"/>
      <c r="B439" s="9"/>
    </row>
    <row r="440" spans="1:2" ht="15" customHeight="1" x14ac:dyDescent="0.25">
      <c r="A440" s="15"/>
      <c r="B440" s="9"/>
    </row>
    <row r="441" spans="1:2" ht="15" customHeight="1" x14ac:dyDescent="0.25">
      <c r="A441" s="15"/>
      <c r="B441" s="9"/>
    </row>
    <row r="442" spans="1:2" ht="15" customHeight="1" x14ac:dyDescent="0.25">
      <c r="A442" s="15"/>
      <c r="B442" s="9"/>
    </row>
    <row r="443" spans="1:2" ht="15" customHeight="1" x14ac:dyDescent="0.25">
      <c r="A443" s="15"/>
      <c r="B443" s="9"/>
    </row>
    <row r="444" spans="1:2" ht="15" customHeight="1" x14ac:dyDescent="0.25">
      <c r="A444" s="15"/>
      <c r="B444" s="9"/>
    </row>
    <row r="445" spans="1:2" ht="15" customHeight="1" x14ac:dyDescent="0.25">
      <c r="A445" s="15"/>
      <c r="B445" s="9"/>
    </row>
    <row r="446" spans="1:2" ht="15" customHeight="1" x14ac:dyDescent="0.25">
      <c r="A446" s="15"/>
      <c r="B446" s="9"/>
    </row>
    <row r="447" spans="1:2" ht="15" customHeight="1" x14ac:dyDescent="0.25">
      <c r="A447" s="15"/>
      <c r="B447" s="9"/>
    </row>
    <row r="448" spans="1:2" ht="15" customHeight="1" x14ac:dyDescent="0.25">
      <c r="A448" s="15"/>
      <c r="B448" s="9"/>
    </row>
    <row r="449" spans="1:2" ht="15" customHeight="1" x14ac:dyDescent="0.25">
      <c r="A449" s="15"/>
      <c r="B449" s="9"/>
    </row>
    <row r="450" spans="1:2" ht="15" customHeight="1" x14ac:dyDescent="0.25">
      <c r="A450" s="15"/>
      <c r="B450" s="9"/>
    </row>
    <row r="451" spans="1:2" ht="15" customHeight="1" x14ac:dyDescent="0.25">
      <c r="A451" s="15"/>
      <c r="B451" s="9"/>
    </row>
    <row r="452" spans="1:2" ht="15" customHeight="1" x14ac:dyDescent="0.25">
      <c r="A452" s="15"/>
      <c r="B452" s="9"/>
    </row>
    <row r="453" spans="1:2" ht="15" customHeight="1" x14ac:dyDescent="0.25">
      <c r="A453" s="15"/>
      <c r="B453" s="9"/>
    </row>
    <row r="454" spans="1:2" ht="15" customHeight="1" x14ac:dyDescent="0.25">
      <c r="A454" s="15"/>
      <c r="B454" s="9"/>
    </row>
    <row r="455" spans="1:2" ht="15" customHeight="1" x14ac:dyDescent="0.25">
      <c r="A455" s="15"/>
      <c r="B455" s="9"/>
    </row>
    <row r="456" spans="1:2" ht="15" customHeight="1" x14ac:dyDescent="0.25">
      <c r="A456" s="15"/>
      <c r="B456" s="9"/>
    </row>
    <row r="457" spans="1:2" ht="15" customHeight="1" x14ac:dyDescent="0.25">
      <c r="A457" s="15"/>
      <c r="B457" s="9"/>
    </row>
    <row r="458" spans="1:2" ht="15" customHeight="1" x14ac:dyDescent="0.25">
      <c r="A458" s="15"/>
      <c r="B458" s="9"/>
    </row>
    <row r="459" spans="1:2" ht="15" customHeight="1" x14ac:dyDescent="0.25">
      <c r="A459" s="15"/>
      <c r="B459" s="9"/>
    </row>
    <row r="460" spans="1:2" ht="15" customHeight="1" x14ac:dyDescent="0.25">
      <c r="A460" s="15"/>
      <c r="B460" s="9"/>
    </row>
    <row r="461" spans="1:2" ht="15" customHeight="1" x14ac:dyDescent="0.25">
      <c r="A461" s="15"/>
      <c r="B461" s="9"/>
    </row>
    <row r="462" spans="1:2" ht="15" customHeight="1" x14ac:dyDescent="0.25">
      <c r="A462" s="15"/>
      <c r="B462" s="9"/>
    </row>
    <row r="463" spans="1:2" ht="15" customHeight="1" x14ac:dyDescent="0.25">
      <c r="A463" s="15"/>
      <c r="B463" s="9"/>
    </row>
    <row r="464" spans="1:2" ht="15" customHeight="1" x14ac:dyDescent="0.25">
      <c r="A464" s="15"/>
      <c r="B464" s="9"/>
    </row>
    <row r="465" spans="1:2" ht="15" customHeight="1" x14ac:dyDescent="0.25">
      <c r="A465" s="15"/>
      <c r="B465" s="9"/>
    </row>
    <row r="466" spans="1:2" ht="15" customHeight="1" x14ac:dyDescent="0.25">
      <c r="A466" s="15"/>
      <c r="B466" s="9"/>
    </row>
    <row r="467" spans="1:2" ht="15" customHeight="1" x14ac:dyDescent="0.25">
      <c r="A467" s="15"/>
      <c r="B467" s="9"/>
    </row>
    <row r="468" spans="1:2" ht="15" customHeight="1" x14ac:dyDescent="0.25">
      <c r="A468" s="15"/>
      <c r="B468" s="9"/>
    </row>
    <row r="469" spans="1:2" ht="15" customHeight="1" x14ac:dyDescent="0.25">
      <c r="A469" s="15"/>
      <c r="B469" s="9"/>
    </row>
    <row r="470" spans="1:2" ht="15" customHeight="1" x14ac:dyDescent="0.25">
      <c r="A470" s="15"/>
      <c r="B470" s="9"/>
    </row>
    <row r="471" spans="1:2" ht="15" customHeight="1" x14ac:dyDescent="0.25">
      <c r="A471" s="15"/>
      <c r="B471" s="9"/>
    </row>
    <row r="472" spans="1:2" ht="15" customHeight="1" x14ac:dyDescent="0.25">
      <c r="A472" s="15"/>
      <c r="B472" s="9"/>
    </row>
    <row r="473" spans="1:2" ht="15" customHeight="1" x14ac:dyDescent="0.25">
      <c r="A473" s="15"/>
      <c r="B473" s="9"/>
    </row>
    <row r="474" spans="1:2" ht="15" customHeight="1" x14ac:dyDescent="0.25">
      <c r="A474" s="15"/>
      <c r="B474" s="9"/>
    </row>
    <row r="475" spans="1:2" ht="15" customHeight="1" x14ac:dyDescent="0.25">
      <c r="A475" s="15"/>
      <c r="B475" s="9"/>
    </row>
    <row r="476" spans="1:2" ht="15" customHeight="1" x14ac:dyDescent="0.25">
      <c r="A476" s="15"/>
      <c r="B476" s="9"/>
    </row>
    <row r="477" spans="1:2" ht="15" customHeight="1" x14ac:dyDescent="0.25">
      <c r="A477" s="15"/>
      <c r="B477" s="9"/>
    </row>
    <row r="478" spans="1:2" ht="15" customHeight="1" x14ac:dyDescent="0.25">
      <c r="A478" s="15"/>
      <c r="B478" s="9"/>
    </row>
    <row r="479" spans="1:2" ht="15" customHeight="1" x14ac:dyDescent="0.25">
      <c r="A479" s="15"/>
      <c r="B479" s="9"/>
    </row>
    <row r="480" spans="1:2" ht="15" customHeight="1" x14ac:dyDescent="0.25">
      <c r="A480" s="15"/>
      <c r="B480" s="9"/>
    </row>
    <row r="481" spans="1:2" ht="15" customHeight="1" x14ac:dyDescent="0.25">
      <c r="A481" s="15"/>
      <c r="B481" s="9"/>
    </row>
    <row r="482" spans="1:2" ht="15" customHeight="1" x14ac:dyDescent="0.25">
      <c r="A482" s="15"/>
      <c r="B482" s="9"/>
    </row>
    <row r="483" spans="1:2" ht="15" customHeight="1" x14ac:dyDescent="0.25">
      <c r="A483" s="15"/>
      <c r="B483" s="9"/>
    </row>
    <row r="484" spans="1:2" ht="15" customHeight="1" x14ac:dyDescent="0.25">
      <c r="A484" s="15"/>
      <c r="B484" s="9"/>
    </row>
    <row r="485" spans="1:2" ht="15" customHeight="1" x14ac:dyDescent="0.25">
      <c r="A485" s="15"/>
      <c r="B485" s="9"/>
    </row>
    <row r="486" spans="1:2" ht="15" customHeight="1" x14ac:dyDescent="0.25">
      <c r="A486" s="15"/>
      <c r="B486" s="9"/>
    </row>
    <row r="487" spans="1:2" ht="15" customHeight="1" x14ac:dyDescent="0.25">
      <c r="A487" s="15"/>
      <c r="B487" s="9"/>
    </row>
    <row r="488" spans="1:2" ht="15" customHeight="1" x14ac:dyDescent="0.25">
      <c r="A488" s="15"/>
      <c r="B488" s="9"/>
    </row>
    <row r="489" spans="1:2" ht="15" customHeight="1" x14ac:dyDescent="0.25">
      <c r="A489" s="15"/>
      <c r="B489" s="9"/>
    </row>
    <row r="490" spans="1:2" ht="15" customHeight="1" x14ac:dyDescent="0.25">
      <c r="A490" s="15"/>
      <c r="B490" s="9"/>
    </row>
    <row r="491" spans="1:2" ht="15" customHeight="1" x14ac:dyDescent="0.25">
      <c r="A491" s="15"/>
      <c r="B491" s="9"/>
    </row>
    <row r="492" spans="1:2" ht="15" customHeight="1" x14ac:dyDescent="0.25">
      <c r="A492" s="15"/>
      <c r="B492" s="9"/>
    </row>
    <row r="493" spans="1:2" ht="15" customHeight="1" x14ac:dyDescent="0.25">
      <c r="A493" s="15"/>
      <c r="B493" s="9"/>
    </row>
    <row r="494" spans="1:2" ht="15" customHeight="1" x14ac:dyDescent="0.25">
      <c r="A494" s="15"/>
      <c r="B494" s="9"/>
    </row>
    <row r="495" spans="1:2" ht="15" customHeight="1" x14ac:dyDescent="0.25">
      <c r="A495" s="15"/>
      <c r="B495" s="9"/>
    </row>
    <row r="496" spans="1:2" ht="15" customHeight="1" x14ac:dyDescent="0.25">
      <c r="A496" s="15"/>
      <c r="B496" s="9"/>
    </row>
    <row r="497" spans="1:2" ht="15" customHeight="1" x14ac:dyDescent="0.25">
      <c r="A497" s="15"/>
      <c r="B497" s="9"/>
    </row>
    <row r="498" spans="1:2" ht="15" customHeight="1" x14ac:dyDescent="0.25">
      <c r="A498" s="15"/>
      <c r="B498" s="9"/>
    </row>
    <row r="499" spans="1:2" ht="15" customHeight="1" x14ac:dyDescent="0.25">
      <c r="A499" s="15"/>
      <c r="B499" s="9"/>
    </row>
    <row r="500" spans="1:2" ht="15" customHeight="1" x14ac:dyDescent="0.25">
      <c r="A500" s="15"/>
      <c r="B500" s="9"/>
    </row>
    <row r="501" spans="1:2" ht="15" customHeight="1" x14ac:dyDescent="0.25">
      <c r="A501" s="15"/>
      <c r="B501" s="9"/>
    </row>
    <row r="502" spans="1:2" ht="15" customHeight="1" x14ac:dyDescent="0.25">
      <c r="A502" s="15"/>
      <c r="B502" s="9"/>
    </row>
    <row r="503" spans="1:2" ht="15" customHeight="1" x14ac:dyDescent="0.25">
      <c r="A503" s="15"/>
      <c r="B503" s="9"/>
    </row>
    <row r="504" spans="1:2" ht="15" customHeight="1" x14ac:dyDescent="0.25">
      <c r="A504" s="15"/>
      <c r="B504" s="9"/>
    </row>
    <row r="505" spans="1:2" ht="15" customHeight="1" x14ac:dyDescent="0.25">
      <c r="A505" s="15"/>
      <c r="B505" s="9"/>
    </row>
    <row r="506" spans="1:2" ht="15" customHeight="1" x14ac:dyDescent="0.25">
      <c r="A506" s="15"/>
      <c r="B506" s="9"/>
    </row>
    <row r="507" spans="1:2" ht="15" customHeight="1" x14ac:dyDescent="0.25">
      <c r="A507" s="15"/>
      <c r="B507" s="9"/>
    </row>
    <row r="508" spans="1:2" ht="15" customHeight="1" x14ac:dyDescent="0.25">
      <c r="A508" s="15"/>
      <c r="B508" s="9"/>
    </row>
    <row r="509" spans="1:2" ht="15" customHeight="1" x14ac:dyDescent="0.25">
      <c r="A509" s="15"/>
      <c r="B509" s="9"/>
    </row>
    <row r="510" spans="1:2" ht="15" customHeight="1" x14ac:dyDescent="0.25">
      <c r="A510" s="15"/>
      <c r="B510" s="9"/>
    </row>
    <row r="511" spans="1:2" ht="15" customHeight="1" x14ac:dyDescent="0.25">
      <c r="A511" s="15"/>
      <c r="B511" s="9"/>
    </row>
    <row r="512" spans="1:2" ht="15" customHeight="1" x14ac:dyDescent="0.25">
      <c r="A512" s="15"/>
      <c r="B512" s="9"/>
    </row>
    <row r="513" spans="1:2" ht="15" customHeight="1" x14ac:dyDescent="0.25">
      <c r="A513" s="15"/>
      <c r="B513" s="9"/>
    </row>
    <row r="514" spans="1:2" ht="15" customHeight="1" x14ac:dyDescent="0.25">
      <c r="A514" s="15"/>
      <c r="B514" s="9"/>
    </row>
    <row r="515" spans="1:2" ht="15" customHeight="1" x14ac:dyDescent="0.25">
      <c r="A515" s="15"/>
      <c r="B515" s="9"/>
    </row>
    <row r="516" spans="1:2" ht="15" customHeight="1" x14ac:dyDescent="0.25">
      <c r="A516" s="15"/>
      <c r="B516" s="9"/>
    </row>
    <row r="517" spans="1:2" ht="15" customHeight="1" x14ac:dyDescent="0.25">
      <c r="A517" s="15"/>
      <c r="B517" s="9"/>
    </row>
    <row r="518" spans="1:2" ht="15" customHeight="1" x14ac:dyDescent="0.25">
      <c r="A518" s="15"/>
      <c r="B518" s="9"/>
    </row>
    <row r="519" spans="1:2" ht="15" customHeight="1" x14ac:dyDescent="0.25">
      <c r="A519" s="15"/>
      <c r="B519" s="9"/>
    </row>
    <row r="520" spans="1:2" ht="15" customHeight="1" x14ac:dyDescent="0.25">
      <c r="A520" s="15"/>
      <c r="B520" s="9"/>
    </row>
    <row r="521" spans="1:2" ht="15" customHeight="1" x14ac:dyDescent="0.25">
      <c r="A521" s="15"/>
      <c r="B521" s="9"/>
    </row>
    <row r="522" spans="1:2" ht="15" customHeight="1" x14ac:dyDescent="0.25">
      <c r="A522" s="15"/>
      <c r="B522" s="9"/>
    </row>
    <row r="523" spans="1:2" ht="15" customHeight="1" x14ac:dyDescent="0.25">
      <c r="A523" s="15"/>
      <c r="B523" s="9"/>
    </row>
    <row r="524" spans="1:2" ht="15" customHeight="1" x14ac:dyDescent="0.25">
      <c r="A524" s="15"/>
      <c r="B524" s="9"/>
    </row>
    <row r="525" spans="1:2" ht="15" customHeight="1" x14ac:dyDescent="0.25">
      <c r="A525" s="15"/>
      <c r="B525" s="9"/>
    </row>
    <row r="526" spans="1:2" ht="15" customHeight="1" x14ac:dyDescent="0.25">
      <c r="A526" s="15"/>
      <c r="B526" s="9"/>
    </row>
    <row r="527" spans="1:2" ht="15" customHeight="1" x14ac:dyDescent="0.25">
      <c r="A527" s="15"/>
      <c r="B527" s="9"/>
    </row>
    <row r="528" spans="1:2" ht="15" customHeight="1" x14ac:dyDescent="0.25">
      <c r="A528" s="15"/>
      <c r="B528" s="9"/>
    </row>
    <row r="529" spans="1:2" ht="15" customHeight="1" x14ac:dyDescent="0.25">
      <c r="A529" s="15"/>
      <c r="B529" s="9"/>
    </row>
    <row r="530" spans="1:2" ht="15" customHeight="1" x14ac:dyDescent="0.25">
      <c r="A530" s="15"/>
      <c r="B530" s="9"/>
    </row>
    <row r="531" spans="1:2" ht="15" customHeight="1" x14ac:dyDescent="0.25">
      <c r="A531" s="15"/>
      <c r="B531" s="9"/>
    </row>
    <row r="532" spans="1:2" ht="15" customHeight="1" x14ac:dyDescent="0.25">
      <c r="A532" s="15"/>
      <c r="B532" s="9"/>
    </row>
    <row r="533" spans="1:2" ht="15" customHeight="1" x14ac:dyDescent="0.25">
      <c r="A533" s="15"/>
      <c r="B533" s="9"/>
    </row>
    <row r="534" spans="1:2" ht="15" customHeight="1" x14ac:dyDescent="0.25">
      <c r="A534" s="15"/>
      <c r="B534" s="9"/>
    </row>
    <row r="535" spans="1:2" ht="15" customHeight="1" x14ac:dyDescent="0.25">
      <c r="A535" s="15"/>
      <c r="B535" s="9"/>
    </row>
    <row r="536" spans="1:2" ht="15" customHeight="1" x14ac:dyDescent="0.25">
      <c r="A536" s="15"/>
      <c r="B536" s="9"/>
    </row>
    <row r="537" spans="1:2" ht="15" customHeight="1" x14ac:dyDescent="0.25">
      <c r="A537" s="15"/>
      <c r="B537" s="9"/>
    </row>
    <row r="538" spans="1:2" ht="15" customHeight="1" x14ac:dyDescent="0.25">
      <c r="A538" s="15"/>
      <c r="B538" s="9"/>
    </row>
    <row r="539" spans="1:2" ht="15" customHeight="1" x14ac:dyDescent="0.25">
      <c r="A539" s="15"/>
      <c r="B539" s="9"/>
    </row>
    <row r="540" spans="1:2" ht="15" customHeight="1" x14ac:dyDescent="0.25">
      <c r="A540" s="15"/>
      <c r="B540" s="9"/>
    </row>
    <row r="541" spans="1:2" ht="15" customHeight="1" x14ac:dyDescent="0.25">
      <c r="A541" s="15"/>
      <c r="B541" s="9"/>
    </row>
    <row r="542" spans="1:2" ht="15" customHeight="1" x14ac:dyDescent="0.25">
      <c r="A542" s="15"/>
      <c r="B542" s="9"/>
    </row>
    <row r="543" spans="1:2" ht="15" customHeight="1" x14ac:dyDescent="0.25">
      <c r="A543" s="15"/>
      <c r="B543" s="9"/>
    </row>
    <row r="544" spans="1:2" ht="15" customHeight="1" x14ac:dyDescent="0.25">
      <c r="A544" s="15"/>
      <c r="B544" s="9"/>
    </row>
    <row r="545" spans="1:2" ht="15" customHeight="1" x14ac:dyDescent="0.25">
      <c r="A545" s="15"/>
      <c r="B545" s="9"/>
    </row>
    <row r="546" spans="1:2" ht="15" customHeight="1" x14ac:dyDescent="0.25">
      <c r="A546" s="15"/>
      <c r="B546" s="9"/>
    </row>
    <row r="547" spans="1:2" ht="15" customHeight="1" x14ac:dyDescent="0.25">
      <c r="A547" s="15"/>
      <c r="B547" s="9"/>
    </row>
    <row r="548" spans="1:2" ht="15" customHeight="1" x14ac:dyDescent="0.25">
      <c r="A548" s="15"/>
      <c r="B548" s="9"/>
    </row>
    <row r="549" spans="1:2" ht="15" customHeight="1" x14ac:dyDescent="0.25">
      <c r="A549" s="15"/>
      <c r="B549" s="9"/>
    </row>
    <row r="550" spans="1:2" ht="15" customHeight="1" x14ac:dyDescent="0.25">
      <c r="A550" s="15"/>
      <c r="B550" s="9"/>
    </row>
    <row r="551" spans="1:2" ht="15" customHeight="1" x14ac:dyDescent="0.25">
      <c r="A551" s="15"/>
      <c r="B551" s="9"/>
    </row>
    <row r="552" spans="1:2" ht="15" customHeight="1" x14ac:dyDescent="0.25">
      <c r="A552" s="15"/>
      <c r="B552" s="9"/>
    </row>
    <row r="553" spans="1:2" ht="15" customHeight="1" x14ac:dyDescent="0.25">
      <c r="A553" s="15"/>
      <c r="B553" s="9"/>
    </row>
    <row r="554" spans="1:2" ht="15" customHeight="1" x14ac:dyDescent="0.25">
      <c r="A554" s="15"/>
      <c r="B554" s="9"/>
    </row>
    <row r="555" spans="1:2" ht="15" customHeight="1" x14ac:dyDescent="0.25">
      <c r="A555" s="15"/>
      <c r="B555" s="9"/>
    </row>
    <row r="556" spans="1:2" ht="15" customHeight="1" x14ac:dyDescent="0.25">
      <c r="A556" s="15"/>
      <c r="B556" s="9"/>
    </row>
    <row r="557" spans="1:2" ht="15" customHeight="1" x14ac:dyDescent="0.25">
      <c r="A557" s="15"/>
      <c r="B557" s="9"/>
    </row>
    <row r="558" spans="1:2" ht="15" customHeight="1" x14ac:dyDescent="0.25">
      <c r="A558" s="15"/>
      <c r="B558" s="9"/>
    </row>
    <row r="559" spans="1:2" ht="15" customHeight="1" x14ac:dyDescent="0.25">
      <c r="A559" s="15"/>
      <c r="B559" s="9"/>
    </row>
    <row r="560" spans="1:2" ht="15" customHeight="1" x14ac:dyDescent="0.25">
      <c r="A560" s="15"/>
      <c r="B560" s="9"/>
    </row>
    <row r="561" spans="1:2" ht="15" customHeight="1" x14ac:dyDescent="0.25">
      <c r="A561" s="15"/>
      <c r="B561" s="9"/>
    </row>
    <row r="562" spans="1:2" ht="15" customHeight="1" x14ac:dyDescent="0.25">
      <c r="A562" s="15"/>
      <c r="B562" s="9"/>
    </row>
    <row r="563" spans="1:2" ht="15" customHeight="1" x14ac:dyDescent="0.25">
      <c r="A563" s="15"/>
      <c r="B563" s="9"/>
    </row>
    <row r="564" spans="1:2" ht="15" customHeight="1" x14ac:dyDescent="0.25">
      <c r="A564" s="15"/>
      <c r="B564" s="9"/>
    </row>
    <row r="565" spans="1:2" ht="15" customHeight="1" x14ac:dyDescent="0.25">
      <c r="A565" s="15"/>
      <c r="B565" s="9"/>
    </row>
    <row r="566" spans="1:2" ht="15" customHeight="1" x14ac:dyDescent="0.25">
      <c r="A566" s="15"/>
      <c r="B566" s="9"/>
    </row>
    <row r="567" spans="1:2" ht="15" customHeight="1" x14ac:dyDescent="0.25">
      <c r="A567" s="15"/>
      <c r="B567" s="9"/>
    </row>
    <row r="568" spans="1:2" ht="15" customHeight="1" x14ac:dyDescent="0.25">
      <c r="A568" s="15"/>
      <c r="B568" s="9"/>
    </row>
    <row r="569" spans="1:2" ht="15" customHeight="1" x14ac:dyDescent="0.25">
      <c r="A569" s="15"/>
      <c r="B569" s="9"/>
    </row>
    <row r="570" spans="1:2" ht="15" customHeight="1" x14ac:dyDescent="0.25">
      <c r="A570" s="15"/>
      <c r="B570" s="9"/>
    </row>
    <row r="571" spans="1:2" ht="15" customHeight="1" x14ac:dyDescent="0.25">
      <c r="A571" s="15"/>
      <c r="B571" s="9"/>
    </row>
    <row r="572" spans="1:2" ht="15" customHeight="1" x14ac:dyDescent="0.25">
      <c r="A572" s="15"/>
      <c r="B572" s="9"/>
    </row>
    <row r="573" spans="1:2" ht="15" customHeight="1" x14ac:dyDescent="0.25">
      <c r="A573" s="15"/>
      <c r="B573" s="9"/>
    </row>
    <row r="574" spans="1:2" ht="15" customHeight="1" x14ac:dyDescent="0.25">
      <c r="A574" s="15"/>
      <c r="B574" s="9"/>
    </row>
    <row r="575" spans="1:2" ht="15" customHeight="1" x14ac:dyDescent="0.25">
      <c r="A575" s="15"/>
      <c r="B575" s="9"/>
    </row>
    <row r="576" spans="1:2" ht="15" customHeight="1" x14ac:dyDescent="0.25">
      <c r="A576" s="15"/>
      <c r="B576" s="9"/>
    </row>
    <row r="577" spans="1:2" ht="15" customHeight="1" x14ac:dyDescent="0.25">
      <c r="A577" s="15"/>
      <c r="B577" s="9"/>
    </row>
    <row r="578" spans="1:2" ht="15" customHeight="1" x14ac:dyDescent="0.25">
      <c r="A578" s="15"/>
      <c r="B578" s="9"/>
    </row>
    <row r="579" spans="1:2" ht="15" customHeight="1" x14ac:dyDescent="0.25">
      <c r="A579" s="15"/>
      <c r="B579" s="9"/>
    </row>
    <row r="580" spans="1:2" ht="15" customHeight="1" x14ac:dyDescent="0.25">
      <c r="A580" s="15"/>
      <c r="B580" s="9"/>
    </row>
    <row r="581" spans="1:2" ht="15" customHeight="1" x14ac:dyDescent="0.25">
      <c r="A581" s="15"/>
      <c r="B581" s="9"/>
    </row>
    <row r="582" spans="1:2" ht="15" customHeight="1" x14ac:dyDescent="0.25">
      <c r="A582" s="15"/>
      <c r="B582" s="9"/>
    </row>
    <row r="583" spans="1:2" ht="15" customHeight="1" x14ac:dyDescent="0.25">
      <c r="A583" s="15"/>
      <c r="B583" s="9"/>
    </row>
    <row r="584" spans="1:2" ht="15" customHeight="1" x14ac:dyDescent="0.25">
      <c r="A584" s="15"/>
      <c r="B584" s="9"/>
    </row>
    <row r="585" spans="1:2" ht="15" customHeight="1" x14ac:dyDescent="0.25">
      <c r="A585" s="15"/>
      <c r="B585" s="9"/>
    </row>
    <row r="586" spans="1:2" ht="15" customHeight="1" x14ac:dyDescent="0.25">
      <c r="A586" s="15"/>
      <c r="B586" s="9"/>
    </row>
    <row r="587" spans="1:2" ht="15" customHeight="1" x14ac:dyDescent="0.25">
      <c r="A587" s="15"/>
      <c r="B587" s="9"/>
    </row>
    <row r="588" spans="1:2" ht="15" customHeight="1" x14ac:dyDescent="0.25">
      <c r="A588" s="15"/>
      <c r="B588" s="9"/>
    </row>
    <row r="589" spans="1:2" ht="15" customHeight="1" x14ac:dyDescent="0.25">
      <c r="A589" s="15"/>
      <c r="B589" s="9"/>
    </row>
    <row r="590" spans="1:2" ht="15" customHeight="1" x14ac:dyDescent="0.25">
      <c r="A590" s="15"/>
      <c r="B590" s="9"/>
    </row>
    <row r="591" spans="1:2" ht="15" customHeight="1" x14ac:dyDescent="0.25">
      <c r="A591" s="15"/>
      <c r="B591" s="9"/>
    </row>
    <row r="592" spans="1:2" ht="15" customHeight="1" x14ac:dyDescent="0.25">
      <c r="A592" s="15"/>
      <c r="B592" s="9"/>
    </row>
    <row r="593" spans="1:2" ht="15" customHeight="1" x14ac:dyDescent="0.25">
      <c r="A593" s="15"/>
      <c r="B593" s="9"/>
    </row>
    <row r="594" spans="1:2" ht="15" customHeight="1" x14ac:dyDescent="0.25">
      <c r="A594" s="15"/>
      <c r="B594" s="9"/>
    </row>
    <row r="595" spans="1:2" ht="15" customHeight="1" x14ac:dyDescent="0.25">
      <c r="A595" s="15"/>
      <c r="B595" s="9"/>
    </row>
    <row r="596" spans="1:2" ht="15" customHeight="1" x14ac:dyDescent="0.25">
      <c r="A596" s="15"/>
      <c r="B596" s="9"/>
    </row>
    <row r="597" spans="1:2" ht="15" customHeight="1" x14ac:dyDescent="0.25">
      <c r="A597" s="15"/>
      <c r="B597" s="9"/>
    </row>
    <row r="598" spans="1:2" ht="15" customHeight="1" x14ac:dyDescent="0.25">
      <c r="A598" s="15"/>
      <c r="B598" s="9"/>
    </row>
    <row r="599" spans="1:2" ht="15" customHeight="1" x14ac:dyDescent="0.25">
      <c r="A599" s="15"/>
      <c r="B599" s="9"/>
    </row>
    <row r="600" spans="1:2" ht="15" customHeight="1" x14ac:dyDescent="0.25">
      <c r="A600" s="15"/>
      <c r="B600" s="9"/>
    </row>
    <row r="601" spans="1:2" ht="15" customHeight="1" x14ac:dyDescent="0.25">
      <c r="A601" s="15"/>
      <c r="B601" s="9"/>
    </row>
    <row r="602" spans="1:2" ht="15" customHeight="1" x14ac:dyDescent="0.25">
      <c r="A602" s="15"/>
      <c r="B602" s="9"/>
    </row>
    <row r="603" spans="1:2" ht="15" customHeight="1" x14ac:dyDescent="0.25">
      <c r="A603" s="15"/>
      <c r="B603" s="9"/>
    </row>
    <row r="604" spans="1:2" ht="15" customHeight="1" x14ac:dyDescent="0.25">
      <c r="A604" s="15"/>
      <c r="B604" s="9"/>
    </row>
    <row r="605" spans="1:2" ht="15" customHeight="1" x14ac:dyDescent="0.25">
      <c r="A605" s="15"/>
      <c r="B605" s="9"/>
    </row>
    <row r="606" spans="1:2" ht="15" customHeight="1" x14ac:dyDescent="0.25">
      <c r="A606" s="15"/>
      <c r="B606" s="9"/>
    </row>
    <row r="607" spans="1:2" ht="15" customHeight="1" x14ac:dyDescent="0.25">
      <c r="A607" s="15"/>
      <c r="B607" s="9"/>
    </row>
    <row r="608" spans="1:2" ht="15" customHeight="1" x14ac:dyDescent="0.25">
      <c r="A608" s="15"/>
      <c r="B608" s="9"/>
    </row>
    <row r="609" spans="1:2" ht="15" customHeight="1" x14ac:dyDescent="0.25">
      <c r="A609" s="15"/>
      <c r="B609" s="9"/>
    </row>
    <row r="610" spans="1:2" ht="15" customHeight="1" x14ac:dyDescent="0.25">
      <c r="A610" s="15"/>
      <c r="B610" s="9"/>
    </row>
    <row r="611" spans="1:2" ht="15" customHeight="1" x14ac:dyDescent="0.25">
      <c r="A611" s="15"/>
      <c r="B611" s="9"/>
    </row>
    <row r="612" spans="1:2" ht="15" customHeight="1" x14ac:dyDescent="0.25">
      <c r="A612" s="15"/>
      <c r="B612" s="9"/>
    </row>
    <row r="613" spans="1:2" ht="15" customHeight="1" x14ac:dyDescent="0.25">
      <c r="A613" s="15"/>
      <c r="B613" s="9"/>
    </row>
    <row r="614" spans="1:2" ht="15" customHeight="1" x14ac:dyDescent="0.25">
      <c r="A614" s="15"/>
      <c r="B614" s="9"/>
    </row>
    <row r="615" spans="1:2" ht="15" customHeight="1" x14ac:dyDescent="0.25">
      <c r="A615" s="15"/>
      <c r="B615" s="9"/>
    </row>
    <row r="616" spans="1:2" ht="15" customHeight="1" x14ac:dyDescent="0.25">
      <c r="A616" s="15"/>
      <c r="B616" s="9"/>
    </row>
    <row r="617" spans="1:2" ht="15" customHeight="1" x14ac:dyDescent="0.25">
      <c r="A617" s="15"/>
      <c r="B617" s="9"/>
    </row>
    <row r="618" spans="1:2" ht="15" customHeight="1" x14ac:dyDescent="0.25">
      <c r="A618" s="15"/>
      <c r="B618" s="9"/>
    </row>
    <row r="619" spans="1:2" ht="15" customHeight="1" x14ac:dyDescent="0.25">
      <c r="A619" s="15"/>
      <c r="B619" s="9"/>
    </row>
    <row r="620" spans="1:2" ht="15" customHeight="1" x14ac:dyDescent="0.25">
      <c r="A620" s="15"/>
      <c r="B620" s="9"/>
    </row>
    <row r="621" spans="1:2" ht="15" customHeight="1" x14ac:dyDescent="0.25">
      <c r="A621" s="15"/>
      <c r="B621" s="9"/>
    </row>
    <row r="622" spans="1:2" ht="15" customHeight="1" x14ac:dyDescent="0.25">
      <c r="A622" s="15"/>
      <c r="B622" s="9"/>
    </row>
    <row r="623" spans="1:2" ht="15" customHeight="1" x14ac:dyDescent="0.25">
      <c r="A623" s="15"/>
      <c r="B623" s="9"/>
    </row>
    <row r="624" spans="1:2" ht="15" customHeight="1" x14ac:dyDescent="0.25">
      <c r="A624" s="15"/>
      <c r="B624" s="9"/>
    </row>
    <row r="625" spans="1:2" ht="15" customHeight="1" x14ac:dyDescent="0.25">
      <c r="A625" s="15"/>
      <c r="B625" s="9"/>
    </row>
    <row r="626" spans="1:2" ht="15" customHeight="1" x14ac:dyDescent="0.25">
      <c r="A626" s="15"/>
      <c r="B626" s="9"/>
    </row>
    <row r="627" spans="1:2" ht="15" customHeight="1" x14ac:dyDescent="0.25">
      <c r="A627" s="15"/>
      <c r="B627" s="9"/>
    </row>
    <row r="628" spans="1:2" ht="15" customHeight="1" x14ac:dyDescent="0.25">
      <c r="A628" s="15"/>
      <c r="B628" s="9"/>
    </row>
    <row r="629" spans="1:2" ht="15" customHeight="1" x14ac:dyDescent="0.25">
      <c r="A629" s="15"/>
      <c r="B629" s="9"/>
    </row>
    <row r="630" spans="1:2" ht="15" customHeight="1" x14ac:dyDescent="0.25">
      <c r="A630" s="15"/>
      <c r="B630" s="9"/>
    </row>
    <row r="631" spans="1:2" ht="15" customHeight="1" x14ac:dyDescent="0.25">
      <c r="A631" s="15"/>
      <c r="B631" s="9"/>
    </row>
    <row r="632" spans="1:2" ht="15" customHeight="1" x14ac:dyDescent="0.25">
      <c r="A632" s="15"/>
      <c r="B632" s="9"/>
    </row>
    <row r="633" spans="1:2" ht="15" customHeight="1" x14ac:dyDescent="0.25">
      <c r="A633" s="15"/>
      <c r="B633" s="9"/>
    </row>
    <row r="634" spans="1:2" ht="15" customHeight="1" x14ac:dyDescent="0.25">
      <c r="A634" s="15"/>
      <c r="B634" s="9"/>
    </row>
    <row r="635" spans="1:2" ht="15" customHeight="1" x14ac:dyDescent="0.25">
      <c r="A635" s="15"/>
      <c r="B635" s="9"/>
    </row>
    <row r="636" spans="1:2" ht="15" customHeight="1" x14ac:dyDescent="0.25">
      <c r="A636" s="15"/>
      <c r="B636" s="9"/>
    </row>
    <row r="637" spans="1:2" ht="15" customHeight="1" x14ac:dyDescent="0.25">
      <c r="A637" s="15"/>
      <c r="B637" s="9"/>
    </row>
    <row r="638" spans="1:2" ht="15" customHeight="1" x14ac:dyDescent="0.25">
      <c r="A638" s="15"/>
      <c r="B638" s="9"/>
    </row>
    <row r="639" spans="1:2" ht="15" customHeight="1" x14ac:dyDescent="0.25">
      <c r="A639" s="15"/>
      <c r="B639" s="9"/>
    </row>
    <row r="640" spans="1:2" ht="15" customHeight="1" x14ac:dyDescent="0.25">
      <c r="A640" s="15"/>
      <c r="B640" s="9"/>
    </row>
    <row r="641" spans="1:2" ht="15" customHeight="1" x14ac:dyDescent="0.25">
      <c r="A641" s="15"/>
      <c r="B641" s="9"/>
    </row>
    <row r="642" spans="1:2" ht="15" customHeight="1" x14ac:dyDescent="0.25">
      <c r="A642" s="15"/>
      <c r="B642" s="9"/>
    </row>
    <row r="643" spans="1:2" ht="15" customHeight="1" x14ac:dyDescent="0.25">
      <c r="A643" s="15"/>
      <c r="B643" s="9"/>
    </row>
    <row r="644" spans="1:2" ht="15" customHeight="1" x14ac:dyDescent="0.25">
      <c r="A644" s="15"/>
      <c r="B644" s="9"/>
    </row>
    <row r="645" spans="1:2" ht="15" customHeight="1" x14ac:dyDescent="0.25">
      <c r="A645" s="15"/>
      <c r="B645" s="9"/>
    </row>
    <row r="646" spans="1:2" ht="15" customHeight="1" x14ac:dyDescent="0.25">
      <c r="A646" s="15"/>
      <c r="B646" s="9"/>
    </row>
    <row r="647" spans="1:2" ht="15" customHeight="1" x14ac:dyDescent="0.25">
      <c r="A647" s="15"/>
      <c r="B647" s="9"/>
    </row>
    <row r="648" spans="1:2" ht="15" customHeight="1" x14ac:dyDescent="0.25">
      <c r="A648" s="15"/>
      <c r="B648" s="9"/>
    </row>
    <row r="649" spans="1:2" ht="15" customHeight="1" x14ac:dyDescent="0.25">
      <c r="A649" s="15"/>
      <c r="B649" s="9"/>
    </row>
    <row r="650" spans="1:2" ht="15" customHeight="1" x14ac:dyDescent="0.25">
      <c r="A650" s="15"/>
      <c r="B650" s="9"/>
    </row>
    <row r="651" spans="1:2" ht="15" customHeight="1" x14ac:dyDescent="0.25">
      <c r="A651" s="15"/>
      <c r="B651" s="9"/>
    </row>
    <row r="652" spans="1:2" ht="15" customHeight="1" x14ac:dyDescent="0.25">
      <c r="A652" s="15"/>
      <c r="B652" s="9"/>
    </row>
    <row r="653" spans="1:2" ht="15" customHeight="1" x14ac:dyDescent="0.25">
      <c r="A653" s="15"/>
      <c r="B653" s="9"/>
    </row>
    <row r="654" spans="1:2" ht="15" customHeight="1" x14ac:dyDescent="0.25">
      <c r="A654" s="15"/>
      <c r="B654" s="9"/>
    </row>
    <row r="655" spans="1:2" ht="15" customHeight="1" x14ac:dyDescent="0.25">
      <c r="A655" s="15"/>
      <c r="B655" s="9"/>
    </row>
    <row r="656" spans="1:2" ht="15" customHeight="1" x14ac:dyDescent="0.25">
      <c r="A656" s="15"/>
      <c r="B656" s="9"/>
    </row>
    <row r="657" spans="1:2" ht="15" customHeight="1" x14ac:dyDescent="0.25">
      <c r="A657" s="15"/>
      <c r="B657" s="9"/>
    </row>
    <row r="658" spans="1:2" ht="15" customHeight="1" x14ac:dyDescent="0.25">
      <c r="A658" s="15"/>
      <c r="B658" s="9"/>
    </row>
    <row r="659" spans="1:2" ht="15" customHeight="1" x14ac:dyDescent="0.25">
      <c r="A659" s="15"/>
      <c r="B659" s="9"/>
    </row>
    <row r="660" spans="1:2" ht="15" customHeight="1" x14ac:dyDescent="0.25">
      <c r="A660" s="15"/>
      <c r="B660" s="9"/>
    </row>
    <row r="661" spans="1:2" ht="15" customHeight="1" x14ac:dyDescent="0.25">
      <c r="A661" s="15"/>
      <c r="B661" s="9"/>
    </row>
    <row r="662" spans="1:2" ht="15" customHeight="1" x14ac:dyDescent="0.25">
      <c r="A662" s="15"/>
      <c r="B662" s="9"/>
    </row>
    <row r="663" spans="1:2" ht="15" customHeight="1" x14ac:dyDescent="0.25">
      <c r="A663" s="15"/>
      <c r="B663" s="9"/>
    </row>
    <row r="664" spans="1:2" ht="15" customHeight="1" x14ac:dyDescent="0.25">
      <c r="A664" s="15"/>
      <c r="B664" s="9"/>
    </row>
    <row r="665" spans="1:2" ht="15" customHeight="1" x14ac:dyDescent="0.25">
      <c r="A665" s="15"/>
      <c r="B665" s="9"/>
    </row>
    <row r="666" spans="1:2" ht="15" customHeight="1" x14ac:dyDescent="0.25">
      <c r="A666" s="15"/>
      <c r="B666" s="9"/>
    </row>
    <row r="667" spans="1:2" ht="15" customHeight="1" x14ac:dyDescent="0.25">
      <c r="A667" s="15"/>
      <c r="B667" s="9"/>
    </row>
    <row r="668" spans="1:2" ht="15" customHeight="1" x14ac:dyDescent="0.25">
      <c r="A668" s="15"/>
      <c r="B668" s="9"/>
    </row>
    <row r="669" spans="1:2" ht="15" customHeight="1" x14ac:dyDescent="0.25">
      <c r="A669" s="15"/>
      <c r="B669" s="9"/>
    </row>
    <row r="670" spans="1:2" ht="15" customHeight="1" x14ac:dyDescent="0.25">
      <c r="A670" s="15"/>
      <c r="B670" s="9"/>
    </row>
    <row r="671" spans="1:2" ht="15" customHeight="1" x14ac:dyDescent="0.25">
      <c r="A671" s="15"/>
      <c r="B671" s="9"/>
    </row>
    <row r="672" spans="1:2" ht="15" customHeight="1" x14ac:dyDescent="0.25">
      <c r="A672" s="15"/>
      <c r="B672" s="9"/>
    </row>
    <row r="673" spans="1:2" ht="15" customHeight="1" x14ac:dyDescent="0.25">
      <c r="A673" s="15"/>
      <c r="B673" s="9"/>
    </row>
    <row r="674" spans="1:2" ht="15" customHeight="1" x14ac:dyDescent="0.25">
      <c r="A674" s="15"/>
      <c r="B674" s="9"/>
    </row>
    <row r="675" spans="1:2" ht="15" customHeight="1" x14ac:dyDescent="0.25">
      <c r="A675" s="15"/>
      <c r="B675" s="9"/>
    </row>
    <row r="676" spans="1:2" ht="15" customHeight="1" x14ac:dyDescent="0.25">
      <c r="A676" s="15"/>
      <c r="B676" s="9"/>
    </row>
    <row r="677" spans="1:2" ht="15" customHeight="1" x14ac:dyDescent="0.25">
      <c r="A677" s="15"/>
      <c r="B677" s="9"/>
    </row>
    <row r="678" spans="1:2" ht="15" customHeight="1" x14ac:dyDescent="0.25">
      <c r="A678" s="15"/>
      <c r="B678" s="9"/>
    </row>
    <row r="679" spans="1:2" ht="15" customHeight="1" x14ac:dyDescent="0.25">
      <c r="A679" s="15"/>
      <c r="B679" s="9"/>
    </row>
    <row r="680" spans="1:2" ht="15" customHeight="1" x14ac:dyDescent="0.25">
      <c r="A680" s="15"/>
      <c r="B680" s="9"/>
    </row>
    <row r="681" spans="1:2" ht="15" customHeight="1" x14ac:dyDescent="0.25">
      <c r="A681" s="15"/>
      <c r="B681" s="9"/>
    </row>
    <row r="682" spans="1:2" ht="15" customHeight="1" x14ac:dyDescent="0.25">
      <c r="A682" s="15"/>
      <c r="B682" s="9"/>
    </row>
    <row r="683" spans="1:2" ht="15" customHeight="1" x14ac:dyDescent="0.25">
      <c r="A683" s="15"/>
      <c r="B683" s="9"/>
    </row>
    <row r="684" spans="1:2" ht="15" customHeight="1" x14ac:dyDescent="0.25">
      <c r="A684" s="15"/>
      <c r="B684" s="9"/>
    </row>
    <row r="685" spans="1:2" ht="15" customHeight="1" x14ac:dyDescent="0.25">
      <c r="A685" s="15"/>
      <c r="B685" s="9"/>
    </row>
    <row r="686" spans="1:2" ht="15" customHeight="1" x14ac:dyDescent="0.25">
      <c r="A686" s="15"/>
      <c r="B686" s="9"/>
    </row>
    <row r="687" spans="1:2" ht="15" customHeight="1" x14ac:dyDescent="0.25">
      <c r="A687" s="15"/>
      <c r="B687" s="9"/>
    </row>
    <row r="688" spans="1:2" ht="15" customHeight="1" x14ac:dyDescent="0.25">
      <c r="A688" s="15"/>
      <c r="B688" s="9"/>
    </row>
    <row r="689" spans="1:2" ht="15" customHeight="1" x14ac:dyDescent="0.25">
      <c r="A689" s="15"/>
      <c r="B689" s="9"/>
    </row>
    <row r="690" spans="1:2" ht="15" customHeight="1" x14ac:dyDescent="0.25">
      <c r="A690" s="15"/>
      <c r="B690" s="9"/>
    </row>
    <row r="691" spans="1:2" ht="15" customHeight="1" x14ac:dyDescent="0.25">
      <c r="A691" s="15"/>
      <c r="B691" s="9"/>
    </row>
    <row r="692" spans="1:2" ht="15" customHeight="1" x14ac:dyDescent="0.25">
      <c r="A692" s="15"/>
      <c r="B692" s="9"/>
    </row>
    <row r="693" spans="1:2" ht="15" customHeight="1" x14ac:dyDescent="0.25">
      <c r="A693" s="15"/>
      <c r="B693" s="9"/>
    </row>
    <row r="694" spans="1:2" ht="15" customHeight="1" x14ac:dyDescent="0.25">
      <c r="A694" s="15"/>
      <c r="B694" s="9"/>
    </row>
    <row r="695" spans="1:2" ht="15" customHeight="1" x14ac:dyDescent="0.25">
      <c r="A695" s="15"/>
      <c r="B695" s="9"/>
    </row>
    <row r="696" spans="1:2" ht="15" customHeight="1" x14ac:dyDescent="0.25">
      <c r="A696" s="15"/>
      <c r="B696" s="9"/>
    </row>
    <row r="697" spans="1:2" ht="15" customHeight="1" x14ac:dyDescent="0.25">
      <c r="A697" s="15"/>
      <c r="B697" s="9"/>
    </row>
    <row r="698" spans="1:2" ht="15" customHeight="1" x14ac:dyDescent="0.25">
      <c r="A698" s="15"/>
      <c r="B698" s="9"/>
    </row>
    <row r="699" spans="1:2" ht="15" customHeight="1" x14ac:dyDescent="0.25">
      <c r="A699" s="15"/>
      <c r="B699" s="9"/>
    </row>
    <row r="700" spans="1:2" ht="15" customHeight="1" x14ac:dyDescent="0.25">
      <c r="A700" s="15"/>
      <c r="B700" s="9"/>
    </row>
    <row r="701" spans="1:2" ht="15" customHeight="1" x14ac:dyDescent="0.25">
      <c r="A701" s="15"/>
      <c r="B701" s="9"/>
    </row>
    <row r="702" spans="1:2" ht="15" customHeight="1" x14ac:dyDescent="0.25">
      <c r="A702" s="15"/>
      <c r="B702" s="9"/>
    </row>
    <row r="703" spans="1:2" ht="15" customHeight="1" x14ac:dyDescent="0.25">
      <c r="A703" s="15"/>
      <c r="B703" s="9"/>
    </row>
    <row r="704" spans="1:2" ht="15" customHeight="1" x14ac:dyDescent="0.25">
      <c r="A704" s="15"/>
      <c r="B704" s="9"/>
    </row>
    <row r="705" spans="1:2" ht="15" customHeight="1" x14ac:dyDescent="0.25">
      <c r="A705" s="15"/>
      <c r="B705" s="9"/>
    </row>
    <row r="706" spans="1:2" ht="15" customHeight="1" x14ac:dyDescent="0.25">
      <c r="A706" s="15"/>
      <c r="B706" s="9"/>
    </row>
    <row r="707" spans="1:2" ht="15" customHeight="1" x14ac:dyDescent="0.25">
      <c r="A707" s="15"/>
      <c r="B707" s="9"/>
    </row>
    <row r="708" spans="1:2" ht="15" customHeight="1" x14ac:dyDescent="0.25">
      <c r="A708" s="15"/>
      <c r="B708" s="9"/>
    </row>
    <row r="709" spans="1:2" ht="15" customHeight="1" x14ac:dyDescent="0.25">
      <c r="A709" s="15"/>
      <c r="B709" s="9"/>
    </row>
    <row r="710" spans="1:2" ht="15" customHeight="1" x14ac:dyDescent="0.25">
      <c r="A710" s="15"/>
      <c r="B710" s="9"/>
    </row>
    <row r="711" spans="1:2" ht="15" customHeight="1" x14ac:dyDescent="0.25">
      <c r="A711" s="15"/>
      <c r="B711" s="9"/>
    </row>
    <row r="712" spans="1:2" ht="15" customHeight="1" x14ac:dyDescent="0.25">
      <c r="A712" s="15"/>
      <c r="B712" s="9"/>
    </row>
    <row r="713" spans="1:2" ht="15" customHeight="1" x14ac:dyDescent="0.25">
      <c r="A713" s="15"/>
      <c r="B713" s="9"/>
    </row>
    <row r="714" spans="1:2" ht="15" customHeight="1" x14ac:dyDescent="0.25">
      <c r="A714" s="15"/>
      <c r="B714" s="9"/>
    </row>
    <row r="715" spans="1:2" ht="15" customHeight="1" x14ac:dyDescent="0.25">
      <c r="A715" s="15"/>
      <c r="B715" s="9"/>
    </row>
    <row r="716" spans="1:2" ht="15" customHeight="1" x14ac:dyDescent="0.25">
      <c r="A716" s="15"/>
      <c r="B716" s="9"/>
    </row>
    <row r="717" spans="1:2" ht="15" customHeight="1" x14ac:dyDescent="0.25">
      <c r="A717" s="15"/>
      <c r="B717" s="9"/>
    </row>
    <row r="718" spans="1:2" ht="15" customHeight="1" x14ac:dyDescent="0.25">
      <c r="A718" s="15"/>
      <c r="B718" s="9"/>
    </row>
    <row r="719" spans="1:2" ht="15" customHeight="1" x14ac:dyDescent="0.25">
      <c r="A719" s="15"/>
      <c r="B719" s="9"/>
    </row>
    <row r="720" spans="1:2" ht="15" customHeight="1" x14ac:dyDescent="0.25">
      <c r="A720" s="15"/>
      <c r="B720" s="9"/>
    </row>
    <row r="721" spans="1:2" ht="15" customHeight="1" x14ac:dyDescent="0.25">
      <c r="A721" s="15"/>
      <c r="B721" s="9"/>
    </row>
    <row r="722" spans="1:2" ht="15" customHeight="1" x14ac:dyDescent="0.25">
      <c r="A722" s="15"/>
      <c r="B722" s="9"/>
    </row>
    <row r="723" spans="1:2" ht="15" customHeight="1" x14ac:dyDescent="0.25">
      <c r="A723" s="15"/>
      <c r="B723" s="9"/>
    </row>
    <row r="724" spans="1:2" ht="15" customHeight="1" x14ac:dyDescent="0.25">
      <c r="A724" s="15"/>
      <c r="B724" s="9"/>
    </row>
    <row r="725" spans="1:2" ht="15" customHeight="1" x14ac:dyDescent="0.25">
      <c r="A725" s="15"/>
      <c r="B725" s="9"/>
    </row>
    <row r="726" spans="1:2" ht="15" customHeight="1" x14ac:dyDescent="0.25">
      <c r="A726" s="15"/>
      <c r="B726" s="9"/>
    </row>
    <row r="727" spans="1:2" ht="15" customHeight="1" x14ac:dyDescent="0.25">
      <c r="A727" s="15"/>
      <c r="B727" s="9"/>
    </row>
    <row r="728" spans="1:2" ht="15" customHeight="1" x14ac:dyDescent="0.25">
      <c r="A728" s="15"/>
      <c r="B728" s="9"/>
    </row>
    <row r="729" spans="1:2" ht="15" customHeight="1" x14ac:dyDescent="0.25">
      <c r="A729" s="15"/>
      <c r="B729" s="9"/>
    </row>
    <row r="730" spans="1:2" ht="15" customHeight="1" x14ac:dyDescent="0.25">
      <c r="A730" s="15"/>
      <c r="B730" s="9"/>
    </row>
    <row r="731" spans="1:2" ht="15" customHeight="1" x14ac:dyDescent="0.25">
      <c r="A731" s="15"/>
      <c r="B731" s="9"/>
    </row>
    <row r="732" spans="1:2" ht="15" customHeight="1" x14ac:dyDescent="0.25">
      <c r="A732" s="15"/>
      <c r="B732" s="9"/>
    </row>
    <row r="733" spans="1:2" ht="15" customHeight="1" x14ac:dyDescent="0.25">
      <c r="A733" s="15"/>
      <c r="B733" s="9"/>
    </row>
    <row r="734" spans="1:2" ht="15" customHeight="1" x14ac:dyDescent="0.25">
      <c r="A734" s="15"/>
      <c r="B734" s="9"/>
    </row>
    <row r="735" spans="1:2" ht="15" customHeight="1" x14ac:dyDescent="0.25">
      <c r="A735" s="15"/>
      <c r="B735" s="9"/>
    </row>
    <row r="736" spans="1:2" ht="15" customHeight="1" x14ac:dyDescent="0.25">
      <c r="A736" s="15"/>
      <c r="B736" s="9"/>
    </row>
    <row r="737" spans="1:2" ht="15" customHeight="1" x14ac:dyDescent="0.25">
      <c r="A737" s="15"/>
      <c r="B737" s="9"/>
    </row>
    <row r="738" spans="1:2" ht="15" customHeight="1" x14ac:dyDescent="0.25">
      <c r="A738" s="15"/>
      <c r="B738" s="9"/>
    </row>
    <row r="739" spans="1:2" ht="15" customHeight="1" x14ac:dyDescent="0.25">
      <c r="A739" s="15"/>
      <c r="B739" s="9"/>
    </row>
    <row r="740" spans="1:2" ht="15" customHeight="1" x14ac:dyDescent="0.25">
      <c r="A740" s="15"/>
      <c r="B740" s="9"/>
    </row>
    <row r="741" spans="1:2" ht="15" customHeight="1" x14ac:dyDescent="0.25">
      <c r="A741" s="15"/>
      <c r="B741" s="9"/>
    </row>
    <row r="742" spans="1:2" ht="15" customHeight="1" x14ac:dyDescent="0.25">
      <c r="A742" s="15"/>
      <c r="B742" s="9"/>
    </row>
    <row r="743" spans="1:2" ht="15" customHeight="1" x14ac:dyDescent="0.25">
      <c r="A743" s="15"/>
      <c r="B743" s="9"/>
    </row>
    <row r="744" spans="1:2" ht="15" customHeight="1" x14ac:dyDescent="0.25">
      <c r="A744" s="15"/>
      <c r="B744" s="9"/>
    </row>
    <row r="745" spans="1:2" ht="15" customHeight="1" x14ac:dyDescent="0.25">
      <c r="A745" s="15"/>
      <c r="B745" s="9"/>
    </row>
    <row r="746" spans="1:2" ht="15" customHeight="1" x14ac:dyDescent="0.25">
      <c r="A746" s="15"/>
      <c r="B746" s="9"/>
    </row>
    <row r="747" spans="1:2" ht="15" customHeight="1" x14ac:dyDescent="0.25">
      <c r="A747" s="15"/>
      <c r="B747" s="9"/>
    </row>
    <row r="748" spans="1:2" ht="15" customHeight="1" x14ac:dyDescent="0.25">
      <c r="A748" s="15"/>
      <c r="B748" s="9"/>
    </row>
    <row r="749" spans="1:2" ht="15" customHeight="1" x14ac:dyDescent="0.25">
      <c r="A749" s="15"/>
      <c r="B749" s="9"/>
    </row>
    <row r="750" spans="1:2" ht="15" customHeight="1" x14ac:dyDescent="0.25">
      <c r="A750" s="15"/>
      <c r="B750" s="9"/>
    </row>
    <row r="751" spans="1:2" ht="15" customHeight="1" x14ac:dyDescent="0.25">
      <c r="A751" s="15"/>
      <c r="B751" s="9"/>
    </row>
    <row r="752" spans="1:2" ht="15" customHeight="1" x14ac:dyDescent="0.25">
      <c r="A752" s="15"/>
      <c r="B752" s="9"/>
    </row>
    <row r="753" spans="1:2" ht="15" customHeight="1" x14ac:dyDescent="0.25">
      <c r="A753" s="15"/>
      <c r="B753" s="9"/>
    </row>
    <row r="754" spans="1:2" ht="15" customHeight="1" x14ac:dyDescent="0.25">
      <c r="A754" s="15"/>
      <c r="B754" s="9"/>
    </row>
    <row r="755" spans="1:2" ht="15" customHeight="1" x14ac:dyDescent="0.25">
      <c r="A755" s="15"/>
      <c r="B755" s="9"/>
    </row>
    <row r="756" spans="1:2" ht="15" customHeight="1" x14ac:dyDescent="0.25">
      <c r="A756" s="15"/>
      <c r="B756" s="9"/>
    </row>
    <row r="757" spans="1:2" ht="15" customHeight="1" x14ac:dyDescent="0.25">
      <c r="A757" s="15"/>
      <c r="B757" s="9"/>
    </row>
    <row r="758" spans="1:2" ht="15" customHeight="1" x14ac:dyDescent="0.25">
      <c r="A758" s="15"/>
      <c r="B758" s="9"/>
    </row>
    <row r="759" spans="1:2" ht="15" customHeight="1" x14ac:dyDescent="0.25">
      <c r="A759" s="15"/>
      <c r="B759" s="9"/>
    </row>
    <row r="760" spans="1:2" ht="15" customHeight="1" x14ac:dyDescent="0.25">
      <c r="A760" s="15"/>
      <c r="B760" s="9"/>
    </row>
    <row r="761" spans="1:2" ht="15" customHeight="1" x14ac:dyDescent="0.25">
      <c r="A761" s="15"/>
      <c r="B761" s="9"/>
    </row>
    <row r="762" spans="1:2" ht="15" customHeight="1" x14ac:dyDescent="0.25">
      <c r="A762" s="15"/>
      <c r="B762" s="9"/>
    </row>
    <row r="763" spans="1:2" ht="15" customHeight="1" x14ac:dyDescent="0.25">
      <c r="A763" s="15"/>
      <c r="B763" s="9"/>
    </row>
    <row r="764" spans="1:2" ht="15" customHeight="1" x14ac:dyDescent="0.25">
      <c r="A764" s="15"/>
      <c r="B764" s="9"/>
    </row>
    <row r="765" spans="1:2" ht="15" customHeight="1" x14ac:dyDescent="0.25">
      <c r="A765" s="15"/>
      <c r="B765" s="9"/>
    </row>
    <row r="766" spans="1:2" ht="15" customHeight="1" x14ac:dyDescent="0.25">
      <c r="A766" s="15"/>
      <c r="B766" s="9"/>
    </row>
    <row r="767" spans="1:2" ht="15" customHeight="1" x14ac:dyDescent="0.25">
      <c r="A767" s="15"/>
      <c r="B767" s="9"/>
    </row>
    <row r="768" spans="1:2" ht="15" customHeight="1" x14ac:dyDescent="0.25">
      <c r="A768" s="15"/>
      <c r="B768" s="9"/>
    </row>
    <row r="769" spans="1:2" ht="15" customHeight="1" x14ac:dyDescent="0.25">
      <c r="A769" s="15"/>
      <c r="B769" s="9"/>
    </row>
    <row r="770" spans="1:2" ht="15" customHeight="1" x14ac:dyDescent="0.25">
      <c r="A770" s="15"/>
      <c r="B770" s="9"/>
    </row>
    <row r="771" spans="1:2" ht="15" customHeight="1" x14ac:dyDescent="0.25">
      <c r="A771" s="15"/>
      <c r="B771" s="9"/>
    </row>
    <row r="772" spans="1:2" ht="15" customHeight="1" x14ac:dyDescent="0.25">
      <c r="A772" s="15"/>
      <c r="B772" s="9"/>
    </row>
    <row r="773" spans="1:2" ht="15" customHeight="1" x14ac:dyDescent="0.25">
      <c r="A773" s="15"/>
      <c r="B773" s="9"/>
    </row>
    <row r="774" spans="1:2" ht="15" customHeight="1" x14ac:dyDescent="0.25">
      <c r="A774" s="15"/>
      <c r="B774" s="9"/>
    </row>
    <row r="775" spans="1:2" ht="15" customHeight="1" x14ac:dyDescent="0.25">
      <c r="A775" s="15"/>
      <c r="B775" s="9"/>
    </row>
    <row r="776" spans="1:2" ht="15" customHeight="1" x14ac:dyDescent="0.25">
      <c r="A776" s="15"/>
      <c r="B776" s="9"/>
    </row>
    <row r="777" spans="1:2" ht="15" customHeight="1" x14ac:dyDescent="0.25">
      <c r="A777" s="15"/>
      <c r="B777" s="9"/>
    </row>
    <row r="778" spans="1:2" ht="15" customHeight="1" x14ac:dyDescent="0.25">
      <c r="A778" s="15"/>
      <c r="B778" s="9"/>
    </row>
    <row r="779" spans="1:2" ht="15" customHeight="1" x14ac:dyDescent="0.25">
      <c r="A779" s="15"/>
      <c r="B779" s="9"/>
    </row>
    <row r="780" spans="1:2" ht="15" customHeight="1" x14ac:dyDescent="0.25">
      <c r="A780" s="15"/>
      <c r="B780" s="9"/>
    </row>
    <row r="781" spans="1:2" ht="15" customHeight="1" x14ac:dyDescent="0.25">
      <c r="A781" s="15"/>
      <c r="B781" s="9"/>
    </row>
    <row r="782" spans="1:2" ht="15" customHeight="1" x14ac:dyDescent="0.25">
      <c r="A782" s="15"/>
      <c r="B782" s="9"/>
    </row>
    <row r="783" spans="1:2" ht="15" customHeight="1" x14ac:dyDescent="0.25">
      <c r="A783" s="15"/>
      <c r="B783" s="9"/>
    </row>
    <row r="784" spans="1:2" ht="15" customHeight="1" x14ac:dyDescent="0.25">
      <c r="A784" s="15"/>
      <c r="B784" s="9"/>
    </row>
    <row r="785" spans="1:2" ht="15" customHeight="1" x14ac:dyDescent="0.25">
      <c r="A785" s="15"/>
      <c r="B785" s="9"/>
    </row>
    <row r="786" spans="1:2" ht="15" customHeight="1" x14ac:dyDescent="0.25">
      <c r="A786" s="15"/>
      <c r="B786" s="9"/>
    </row>
    <row r="787" spans="1:2" ht="15" customHeight="1" x14ac:dyDescent="0.25">
      <c r="A787" s="15"/>
      <c r="B787" s="9"/>
    </row>
    <row r="788" spans="1:2" ht="15" customHeight="1" x14ac:dyDescent="0.25">
      <c r="A788" s="15"/>
      <c r="B788" s="9"/>
    </row>
    <row r="789" spans="1:2" ht="15" customHeight="1" x14ac:dyDescent="0.25">
      <c r="A789" s="15"/>
      <c r="B789" s="9"/>
    </row>
    <row r="790" spans="1:2" ht="15" customHeight="1" x14ac:dyDescent="0.25">
      <c r="A790" s="15"/>
      <c r="B790" s="9"/>
    </row>
    <row r="791" spans="1:2" ht="15" customHeight="1" x14ac:dyDescent="0.25">
      <c r="A791" s="15"/>
      <c r="B791" s="9"/>
    </row>
    <row r="792" spans="1:2" ht="15" customHeight="1" x14ac:dyDescent="0.25">
      <c r="A792" s="15"/>
      <c r="B792" s="9"/>
    </row>
    <row r="793" spans="1:2" ht="15" customHeight="1" x14ac:dyDescent="0.25">
      <c r="A793" s="15"/>
      <c r="B793" s="9"/>
    </row>
    <row r="794" spans="1:2" ht="15" customHeight="1" x14ac:dyDescent="0.25">
      <c r="A794" s="15"/>
      <c r="B794" s="9"/>
    </row>
    <row r="795" spans="1:2" ht="15" customHeight="1" x14ac:dyDescent="0.25">
      <c r="A795" s="15"/>
      <c r="B795" s="9"/>
    </row>
    <row r="796" spans="1:2" ht="15" customHeight="1" x14ac:dyDescent="0.25">
      <c r="A796" s="15"/>
      <c r="B796" s="9"/>
    </row>
    <row r="797" spans="1:2" ht="15" customHeight="1" x14ac:dyDescent="0.25">
      <c r="A797" s="15"/>
      <c r="B797" s="9"/>
    </row>
    <row r="798" spans="1:2" ht="15" customHeight="1" x14ac:dyDescent="0.25">
      <c r="A798" s="15"/>
      <c r="B798" s="9"/>
    </row>
    <row r="799" spans="1:2" ht="15" customHeight="1" x14ac:dyDescent="0.25">
      <c r="A799" s="15"/>
      <c r="B799" s="9"/>
    </row>
    <row r="800" spans="1:2" ht="15" customHeight="1" x14ac:dyDescent="0.25">
      <c r="A800" s="15"/>
      <c r="B800" s="9"/>
    </row>
    <row r="801" spans="1:2" ht="15" customHeight="1" x14ac:dyDescent="0.25">
      <c r="A801" s="15"/>
      <c r="B801" s="9"/>
    </row>
    <row r="802" spans="1:2" ht="15" customHeight="1" x14ac:dyDescent="0.25">
      <c r="A802" s="15"/>
      <c r="B802" s="9"/>
    </row>
    <row r="803" spans="1:2" ht="15" customHeight="1" x14ac:dyDescent="0.25">
      <c r="A803" s="15"/>
      <c r="B803" s="9"/>
    </row>
    <row r="804" spans="1:2" ht="15" customHeight="1" x14ac:dyDescent="0.25">
      <c r="A804" s="15"/>
      <c r="B804" s="9"/>
    </row>
    <row r="805" spans="1:2" ht="15" customHeight="1" x14ac:dyDescent="0.25">
      <c r="A805" s="15"/>
      <c r="B805" s="9"/>
    </row>
    <row r="806" spans="1:2" ht="15" customHeight="1" x14ac:dyDescent="0.25">
      <c r="A806" s="15"/>
      <c r="B806" s="9"/>
    </row>
    <row r="807" spans="1:2" ht="15" customHeight="1" x14ac:dyDescent="0.25">
      <c r="A807" s="15"/>
      <c r="B807" s="9"/>
    </row>
    <row r="808" spans="1:2" ht="15" customHeight="1" x14ac:dyDescent="0.25">
      <c r="A808" s="15"/>
      <c r="B808" s="9"/>
    </row>
    <row r="809" spans="1:2" ht="15" customHeight="1" x14ac:dyDescent="0.25">
      <c r="A809" s="15"/>
      <c r="B809" s="9"/>
    </row>
    <row r="810" spans="1:2" ht="15" customHeight="1" x14ac:dyDescent="0.25">
      <c r="A810" s="15"/>
      <c r="B810" s="9"/>
    </row>
    <row r="811" spans="1:2" ht="15" customHeight="1" x14ac:dyDescent="0.25">
      <c r="A811" s="15"/>
      <c r="B811" s="9"/>
    </row>
    <row r="812" spans="1:2" ht="15" customHeight="1" x14ac:dyDescent="0.25">
      <c r="A812" s="15"/>
      <c r="B812" s="9"/>
    </row>
    <row r="813" spans="1:2" ht="15" customHeight="1" x14ac:dyDescent="0.25">
      <c r="A813" s="15"/>
      <c r="B813" s="9"/>
    </row>
    <row r="814" spans="1:2" ht="15" customHeight="1" x14ac:dyDescent="0.25">
      <c r="A814" s="15"/>
      <c r="B814" s="9"/>
    </row>
    <row r="815" spans="1:2" ht="15" customHeight="1" x14ac:dyDescent="0.25">
      <c r="A815" s="15"/>
      <c r="B815" s="9"/>
    </row>
    <row r="816" spans="1:2" ht="15" customHeight="1" x14ac:dyDescent="0.25">
      <c r="A816" s="15"/>
      <c r="B816" s="9"/>
    </row>
    <row r="817" spans="1:2" ht="15" customHeight="1" x14ac:dyDescent="0.25">
      <c r="A817" s="15"/>
      <c r="B817" s="9"/>
    </row>
    <row r="818" spans="1:2" ht="15" customHeight="1" x14ac:dyDescent="0.25">
      <c r="A818" s="15"/>
      <c r="B818" s="9"/>
    </row>
    <row r="819" spans="1:2" ht="15" customHeight="1" x14ac:dyDescent="0.25">
      <c r="A819" s="15"/>
      <c r="B819" s="9"/>
    </row>
    <row r="820" spans="1:2" ht="15" customHeight="1" x14ac:dyDescent="0.25">
      <c r="A820" s="15"/>
      <c r="B820" s="9"/>
    </row>
    <row r="821" spans="1:2" ht="15" customHeight="1" x14ac:dyDescent="0.25">
      <c r="A821" s="15"/>
      <c r="B821" s="9"/>
    </row>
    <row r="822" spans="1:2" ht="15" customHeight="1" x14ac:dyDescent="0.25">
      <c r="A822" s="15"/>
      <c r="B822" s="9"/>
    </row>
    <row r="823" spans="1:2" ht="15" customHeight="1" x14ac:dyDescent="0.25">
      <c r="A823" s="15"/>
      <c r="B823" s="9"/>
    </row>
    <row r="824" spans="1:2" ht="15" customHeight="1" x14ac:dyDescent="0.25">
      <c r="A824" s="15"/>
      <c r="B824" s="9"/>
    </row>
    <row r="825" spans="1:2" ht="15" customHeight="1" x14ac:dyDescent="0.25">
      <c r="A825" s="15"/>
      <c r="B825" s="9"/>
    </row>
    <row r="826" spans="1:2" ht="15" customHeight="1" x14ac:dyDescent="0.25">
      <c r="A826" s="15"/>
      <c r="B826" s="9"/>
    </row>
    <row r="827" spans="1:2" ht="15" customHeight="1" x14ac:dyDescent="0.25">
      <c r="A827" s="15"/>
      <c r="B827" s="9"/>
    </row>
    <row r="828" spans="1:2" ht="15" customHeight="1" x14ac:dyDescent="0.25">
      <c r="A828" s="15"/>
      <c r="B828" s="9"/>
    </row>
    <row r="829" spans="1:2" ht="15" customHeight="1" x14ac:dyDescent="0.25">
      <c r="A829" s="15"/>
      <c r="B829" s="9"/>
    </row>
    <row r="830" spans="1:2" ht="15" customHeight="1" x14ac:dyDescent="0.25">
      <c r="A830" s="15"/>
      <c r="B830" s="9"/>
    </row>
    <row r="831" spans="1:2" ht="15" customHeight="1" x14ac:dyDescent="0.25">
      <c r="A831" s="15"/>
      <c r="B831" s="9"/>
    </row>
    <row r="832" spans="1:2" ht="15" customHeight="1" x14ac:dyDescent="0.25">
      <c r="A832" s="15"/>
      <c r="B832" s="9"/>
    </row>
    <row r="833" spans="1:2" ht="15" customHeight="1" x14ac:dyDescent="0.25">
      <c r="A833" s="15"/>
      <c r="B833" s="9"/>
    </row>
    <row r="834" spans="1:2" ht="15" customHeight="1" x14ac:dyDescent="0.25">
      <c r="A834" s="15"/>
      <c r="B834" s="9"/>
    </row>
    <row r="835" spans="1:2" ht="15" customHeight="1" x14ac:dyDescent="0.25">
      <c r="A835" s="15"/>
      <c r="B835" s="9"/>
    </row>
    <row r="836" spans="1:2" ht="15" customHeight="1" x14ac:dyDescent="0.25">
      <c r="A836" s="15"/>
      <c r="B836" s="9"/>
    </row>
    <row r="837" spans="1:2" ht="15" customHeight="1" x14ac:dyDescent="0.25">
      <c r="A837" s="15"/>
      <c r="B837" s="9"/>
    </row>
    <row r="838" spans="1:2" ht="15" customHeight="1" x14ac:dyDescent="0.25">
      <c r="A838" s="15"/>
      <c r="B838" s="9"/>
    </row>
    <row r="839" spans="1:2" ht="15" customHeight="1" x14ac:dyDescent="0.25">
      <c r="A839" s="15"/>
      <c r="B839" s="9"/>
    </row>
    <row r="840" spans="1:2" ht="15" customHeight="1" x14ac:dyDescent="0.25">
      <c r="A840" s="15"/>
      <c r="B840" s="9"/>
    </row>
    <row r="841" spans="1:2" ht="15" customHeight="1" x14ac:dyDescent="0.25">
      <c r="A841" s="15"/>
      <c r="B841" s="9"/>
    </row>
    <row r="842" spans="1:2" ht="15" customHeight="1" x14ac:dyDescent="0.25">
      <c r="A842" s="15"/>
      <c r="B842" s="9"/>
    </row>
    <row r="843" spans="1:2" ht="15" customHeight="1" x14ac:dyDescent="0.25">
      <c r="A843" s="15"/>
      <c r="B843" s="9"/>
    </row>
    <row r="844" spans="1:2" ht="15" customHeight="1" x14ac:dyDescent="0.25">
      <c r="A844" s="15"/>
      <c r="B844" s="9"/>
    </row>
    <row r="845" spans="1:2" ht="15" customHeight="1" x14ac:dyDescent="0.25">
      <c r="A845" s="15"/>
      <c r="B845" s="9"/>
    </row>
    <row r="846" spans="1:2" ht="15" customHeight="1" x14ac:dyDescent="0.25">
      <c r="A846" s="15"/>
      <c r="B846" s="9"/>
    </row>
    <row r="847" spans="1:2" ht="15" customHeight="1" x14ac:dyDescent="0.25">
      <c r="A847" s="15"/>
      <c r="B847" s="9"/>
    </row>
    <row r="848" spans="1:2" ht="15" customHeight="1" x14ac:dyDescent="0.25">
      <c r="A848" s="15"/>
      <c r="B848" s="9"/>
    </row>
    <row r="849" spans="1:2" ht="15" customHeight="1" x14ac:dyDescent="0.25">
      <c r="A849" s="15"/>
      <c r="B849" s="9"/>
    </row>
    <row r="850" spans="1:2" ht="15" customHeight="1" x14ac:dyDescent="0.25">
      <c r="A850" s="15"/>
      <c r="B850" s="9"/>
    </row>
    <row r="851" spans="1:2" ht="15" customHeight="1" x14ac:dyDescent="0.25">
      <c r="A851" s="15"/>
      <c r="B851" s="9"/>
    </row>
    <row r="852" spans="1:2" ht="15" customHeight="1" x14ac:dyDescent="0.25">
      <c r="A852" s="15"/>
      <c r="B852" s="9"/>
    </row>
    <row r="853" spans="1:2" ht="15" customHeight="1" x14ac:dyDescent="0.25">
      <c r="A853" s="15"/>
      <c r="B853" s="9"/>
    </row>
    <row r="854" spans="1:2" ht="15" customHeight="1" x14ac:dyDescent="0.25">
      <c r="A854" s="15"/>
      <c r="B854" s="9"/>
    </row>
    <row r="855" spans="1:2" ht="15" customHeight="1" x14ac:dyDescent="0.25">
      <c r="A855" s="15"/>
      <c r="B855" s="9"/>
    </row>
    <row r="856" spans="1:2" ht="15" customHeight="1" x14ac:dyDescent="0.25">
      <c r="A856" s="15"/>
      <c r="B856" s="9"/>
    </row>
    <row r="857" spans="1:2" ht="15" customHeight="1" x14ac:dyDescent="0.25">
      <c r="A857" s="15"/>
      <c r="B857" s="9"/>
    </row>
    <row r="858" spans="1:2" ht="15" customHeight="1" x14ac:dyDescent="0.25">
      <c r="A858" s="15"/>
      <c r="B858" s="9"/>
    </row>
    <row r="859" spans="1:2" ht="15" customHeight="1" x14ac:dyDescent="0.25">
      <c r="A859" s="15"/>
      <c r="B859" s="9"/>
    </row>
    <row r="860" spans="1:2" ht="15" customHeight="1" x14ac:dyDescent="0.25">
      <c r="A860" s="15"/>
      <c r="B860" s="9"/>
    </row>
    <row r="861" spans="1:2" ht="15" customHeight="1" x14ac:dyDescent="0.25">
      <c r="A861" s="15"/>
      <c r="B861" s="9"/>
    </row>
    <row r="862" spans="1:2" ht="15" customHeight="1" x14ac:dyDescent="0.25">
      <c r="A862" s="15"/>
      <c r="B862" s="9"/>
    </row>
    <row r="863" spans="1:2" ht="15" customHeight="1" x14ac:dyDescent="0.25">
      <c r="A863" s="15"/>
      <c r="B863" s="9"/>
    </row>
    <row r="864" spans="1:2" ht="15" customHeight="1" x14ac:dyDescent="0.25">
      <c r="A864" s="15"/>
      <c r="B864" s="9"/>
    </row>
    <row r="865" spans="1:2" ht="15" customHeight="1" x14ac:dyDescent="0.25">
      <c r="A865" s="15"/>
      <c r="B865" s="9"/>
    </row>
    <row r="866" spans="1:2" ht="15" customHeight="1" x14ac:dyDescent="0.25">
      <c r="A866" s="15"/>
      <c r="B866" s="9"/>
    </row>
    <row r="867" spans="1:2" ht="15" customHeight="1" x14ac:dyDescent="0.25">
      <c r="A867" s="15"/>
      <c r="B867" s="9"/>
    </row>
    <row r="868" spans="1:2" ht="15" customHeight="1" x14ac:dyDescent="0.25">
      <c r="A868" s="15"/>
      <c r="B868" s="9"/>
    </row>
    <row r="869" spans="1:2" ht="15" customHeight="1" x14ac:dyDescent="0.25">
      <c r="A869" s="15"/>
      <c r="B869" s="9"/>
    </row>
    <row r="870" spans="1:2" ht="15" customHeight="1" x14ac:dyDescent="0.25">
      <c r="A870" s="15"/>
      <c r="B870" s="9"/>
    </row>
    <row r="871" spans="1:2" ht="15" customHeight="1" x14ac:dyDescent="0.25">
      <c r="A871" s="15"/>
      <c r="B871" s="9"/>
    </row>
    <row r="872" spans="1:2" ht="15" customHeight="1" x14ac:dyDescent="0.25">
      <c r="A872" s="15"/>
      <c r="B872" s="9"/>
    </row>
    <row r="873" spans="1:2" ht="15" customHeight="1" x14ac:dyDescent="0.25">
      <c r="A873" s="15"/>
      <c r="B873" s="9"/>
    </row>
    <row r="874" spans="1:2" ht="15" customHeight="1" x14ac:dyDescent="0.25">
      <c r="A874" s="15"/>
      <c r="B874" s="9"/>
    </row>
    <row r="875" spans="1:2" ht="15" customHeight="1" x14ac:dyDescent="0.25">
      <c r="A875" s="15"/>
      <c r="B875" s="9"/>
    </row>
    <row r="876" spans="1:2" ht="15" customHeight="1" x14ac:dyDescent="0.25">
      <c r="A876" s="15"/>
      <c r="B876" s="9"/>
    </row>
    <row r="877" spans="1:2" ht="15" customHeight="1" x14ac:dyDescent="0.25">
      <c r="A877" s="15"/>
      <c r="B877" s="9"/>
    </row>
    <row r="878" spans="1:2" ht="15" customHeight="1" x14ac:dyDescent="0.25">
      <c r="A878" s="15"/>
      <c r="B878" s="9"/>
    </row>
    <row r="879" spans="1:2" ht="15" customHeight="1" x14ac:dyDescent="0.25">
      <c r="A879" s="15"/>
      <c r="B879" s="9"/>
    </row>
    <row r="880" spans="1:2" ht="15" customHeight="1" x14ac:dyDescent="0.25">
      <c r="A880" s="15"/>
      <c r="B880" s="9"/>
    </row>
    <row r="881" spans="1:2" ht="15" customHeight="1" x14ac:dyDescent="0.25">
      <c r="A881" s="15"/>
      <c r="B881" s="9"/>
    </row>
    <row r="882" spans="1:2" ht="15" customHeight="1" x14ac:dyDescent="0.25">
      <c r="A882" s="15"/>
      <c r="B882" s="9"/>
    </row>
    <row r="883" spans="1:2" ht="15" customHeight="1" x14ac:dyDescent="0.25">
      <c r="A883" s="15"/>
      <c r="B883" s="9"/>
    </row>
    <row r="884" spans="1:2" ht="15" customHeight="1" x14ac:dyDescent="0.25">
      <c r="A884" s="15"/>
      <c r="B884" s="9"/>
    </row>
    <row r="885" spans="1:2" ht="15" customHeight="1" x14ac:dyDescent="0.25">
      <c r="A885" s="15"/>
      <c r="B885" s="9"/>
    </row>
    <row r="886" spans="1:2" ht="15" customHeight="1" x14ac:dyDescent="0.25">
      <c r="A886" s="15"/>
      <c r="B886" s="9"/>
    </row>
    <row r="887" spans="1:2" ht="15" customHeight="1" x14ac:dyDescent="0.25">
      <c r="A887" s="15"/>
      <c r="B887" s="9"/>
    </row>
    <row r="888" spans="1:2" ht="15" customHeight="1" x14ac:dyDescent="0.25">
      <c r="A888" s="15"/>
      <c r="B888" s="9"/>
    </row>
    <row r="889" spans="1:2" ht="15" customHeight="1" x14ac:dyDescent="0.25">
      <c r="A889" s="15"/>
      <c r="B889" s="9"/>
    </row>
    <row r="890" spans="1:2" ht="15" customHeight="1" x14ac:dyDescent="0.25">
      <c r="A890" s="15"/>
      <c r="B890" s="9"/>
    </row>
    <row r="891" spans="1:2" ht="15" customHeight="1" x14ac:dyDescent="0.25">
      <c r="A891" s="15"/>
      <c r="B891" s="9"/>
    </row>
    <row r="892" spans="1:2" ht="15" customHeight="1" x14ac:dyDescent="0.25">
      <c r="A892" s="15"/>
      <c r="B892" s="9"/>
    </row>
    <row r="893" spans="1:2" ht="15" customHeight="1" x14ac:dyDescent="0.25">
      <c r="A893" s="15"/>
      <c r="B893" s="9"/>
    </row>
    <row r="894" spans="1:2" ht="15" customHeight="1" x14ac:dyDescent="0.25">
      <c r="A894" s="15"/>
      <c r="B894" s="9"/>
    </row>
    <row r="895" spans="1:2" ht="15" customHeight="1" x14ac:dyDescent="0.25">
      <c r="A895" s="15"/>
      <c r="B895" s="9"/>
    </row>
    <row r="896" spans="1:2" ht="15" customHeight="1" x14ac:dyDescent="0.25">
      <c r="A896" s="15"/>
      <c r="B896" s="9"/>
    </row>
    <row r="897" spans="1:2" ht="15" customHeight="1" x14ac:dyDescent="0.25">
      <c r="A897" s="15"/>
      <c r="B897" s="9"/>
    </row>
    <row r="898" spans="1:2" ht="15" customHeight="1" x14ac:dyDescent="0.25">
      <c r="A898" s="15"/>
      <c r="B898" s="9"/>
    </row>
    <row r="899" spans="1:2" ht="15" customHeight="1" x14ac:dyDescent="0.25">
      <c r="A899" s="15"/>
      <c r="B899" s="9"/>
    </row>
    <row r="900" spans="1:2" ht="15" customHeight="1" x14ac:dyDescent="0.25">
      <c r="A900" s="15"/>
      <c r="B900" s="9"/>
    </row>
    <row r="901" spans="1:2" ht="15" customHeight="1" x14ac:dyDescent="0.25">
      <c r="A901" s="15"/>
      <c r="B901" s="9"/>
    </row>
    <row r="902" spans="1:2" ht="15" customHeight="1" x14ac:dyDescent="0.25">
      <c r="A902" s="15"/>
      <c r="B902" s="9"/>
    </row>
    <row r="903" spans="1:2" ht="15" customHeight="1" x14ac:dyDescent="0.25">
      <c r="A903" s="15"/>
      <c r="B903" s="9"/>
    </row>
    <row r="904" spans="1:2" ht="15" customHeight="1" x14ac:dyDescent="0.25">
      <c r="A904" s="15"/>
      <c r="B904" s="9"/>
    </row>
    <row r="905" spans="1:2" ht="15" customHeight="1" x14ac:dyDescent="0.25">
      <c r="A905" s="15"/>
      <c r="B905" s="9"/>
    </row>
    <row r="906" spans="1:2" ht="15" customHeight="1" x14ac:dyDescent="0.25">
      <c r="A906" s="15"/>
      <c r="B906" s="9"/>
    </row>
    <row r="907" spans="1:2" ht="15" customHeight="1" x14ac:dyDescent="0.25">
      <c r="A907" s="15"/>
      <c r="B907" s="9"/>
    </row>
    <row r="908" spans="1:2" ht="15" customHeight="1" x14ac:dyDescent="0.25">
      <c r="A908" s="15"/>
      <c r="B908" s="9"/>
    </row>
    <row r="909" spans="1:2" ht="15" customHeight="1" x14ac:dyDescent="0.25">
      <c r="A909" s="15"/>
      <c r="B909" s="9"/>
    </row>
    <row r="910" spans="1:2" ht="15" customHeight="1" x14ac:dyDescent="0.25">
      <c r="A910" s="15"/>
      <c r="B910" s="9"/>
    </row>
    <row r="911" spans="1:2" ht="15" customHeight="1" x14ac:dyDescent="0.25">
      <c r="A911" s="15"/>
      <c r="B911" s="9"/>
    </row>
    <row r="912" spans="1:2" ht="15" customHeight="1" x14ac:dyDescent="0.25">
      <c r="A912" s="15"/>
      <c r="B912" s="9"/>
    </row>
    <row r="913" spans="1:2" ht="15" customHeight="1" x14ac:dyDescent="0.25">
      <c r="A913" s="15"/>
      <c r="B913" s="9"/>
    </row>
    <row r="914" spans="1:2" ht="15" customHeight="1" x14ac:dyDescent="0.25">
      <c r="A914" s="15"/>
      <c r="B914" s="9"/>
    </row>
    <row r="915" spans="1:2" ht="15" customHeight="1" x14ac:dyDescent="0.25">
      <c r="A915" s="15"/>
      <c r="B915" s="9"/>
    </row>
    <row r="916" spans="1:2" ht="15" customHeight="1" x14ac:dyDescent="0.25">
      <c r="A916" s="15"/>
      <c r="B916" s="9"/>
    </row>
    <row r="917" spans="1:2" ht="15" customHeight="1" x14ac:dyDescent="0.25">
      <c r="A917" s="15"/>
      <c r="B917" s="9"/>
    </row>
    <row r="918" spans="1:2" ht="15" customHeight="1" x14ac:dyDescent="0.25">
      <c r="A918" s="15"/>
      <c r="B918" s="9"/>
    </row>
    <row r="919" spans="1:2" ht="15" customHeight="1" x14ac:dyDescent="0.25">
      <c r="A919" s="15"/>
      <c r="B919" s="9"/>
    </row>
    <row r="920" spans="1:2" ht="15" customHeight="1" x14ac:dyDescent="0.25">
      <c r="A920" s="15"/>
      <c r="B920" s="9"/>
    </row>
    <row r="921" spans="1:2" ht="15" customHeight="1" x14ac:dyDescent="0.25">
      <c r="A921" s="15"/>
      <c r="B921" s="9"/>
    </row>
    <row r="922" spans="1:2" ht="15" customHeight="1" x14ac:dyDescent="0.25">
      <c r="A922" s="15"/>
      <c r="B922" s="9"/>
    </row>
    <row r="923" spans="1:2" ht="15" customHeight="1" x14ac:dyDescent="0.25">
      <c r="A923" s="15"/>
      <c r="B923" s="9"/>
    </row>
    <row r="924" spans="1:2" ht="15" customHeight="1" x14ac:dyDescent="0.25">
      <c r="A924" s="15"/>
      <c r="B924" s="9"/>
    </row>
    <row r="925" spans="1:2" ht="15" customHeight="1" x14ac:dyDescent="0.25">
      <c r="A925" s="15"/>
      <c r="B925" s="9"/>
    </row>
    <row r="926" spans="1:2" ht="15" customHeight="1" x14ac:dyDescent="0.25">
      <c r="A926" s="15"/>
      <c r="B926" s="9"/>
    </row>
    <row r="927" spans="1:2" ht="15" customHeight="1" x14ac:dyDescent="0.25">
      <c r="A927" s="15"/>
      <c r="B927" s="9"/>
    </row>
    <row r="928" spans="1:2" ht="15" customHeight="1" x14ac:dyDescent="0.25">
      <c r="A928" s="15"/>
      <c r="B928" s="9"/>
    </row>
    <row r="929" spans="1:2" ht="15" customHeight="1" x14ac:dyDescent="0.25">
      <c r="A929" s="15"/>
      <c r="B929" s="9"/>
    </row>
    <row r="930" spans="1:2" ht="15" customHeight="1" x14ac:dyDescent="0.25">
      <c r="A930" s="15"/>
      <c r="B930" s="9"/>
    </row>
    <row r="931" spans="1:2" ht="15" customHeight="1" x14ac:dyDescent="0.25">
      <c r="A931" s="15"/>
      <c r="B931" s="9"/>
    </row>
    <row r="932" spans="1:2" ht="15" customHeight="1" x14ac:dyDescent="0.25">
      <c r="A932" s="15"/>
      <c r="B932" s="9"/>
    </row>
    <row r="933" spans="1:2" ht="15" customHeight="1" x14ac:dyDescent="0.25">
      <c r="A933" s="15"/>
      <c r="B933" s="9"/>
    </row>
    <row r="934" spans="1:2" ht="15" customHeight="1" x14ac:dyDescent="0.25">
      <c r="A934" s="15"/>
      <c r="B934" s="9"/>
    </row>
    <row r="935" spans="1:2" ht="15" customHeight="1" x14ac:dyDescent="0.25">
      <c r="A935" s="15"/>
      <c r="B935" s="9"/>
    </row>
    <row r="936" spans="1:2" ht="15" customHeight="1" x14ac:dyDescent="0.25">
      <c r="A936" s="15"/>
      <c r="B936" s="9"/>
    </row>
    <row r="937" spans="1:2" ht="15" customHeight="1" x14ac:dyDescent="0.25">
      <c r="A937" s="15"/>
      <c r="B937" s="9"/>
    </row>
    <row r="938" spans="1:2" ht="15" customHeight="1" x14ac:dyDescent="0.25">
      <c r="A938" s="15"/>
      <c r="B938" s="9"/>
    </row>
    <row r="939" spans="1:2" ht="15" customHeight="1" x14ac:dyDescent="0.25">
      <c r="A939" s="15"/>
      <c r="B939" s="9"/>
    </row>
    <row r="940" spans="1:2" ht="15" customHeight="1" x14ac:dyDescent="0.25">
      <c r="A940" s="15"/>
      <c r="B940" s="9"/>
    </row>
    <row r="941" spans="1:2" ht="15" customHeight="1" x14ac:dyDescent="0.25">
      <c r="A941" s="15"/>
      <c r="B941" s="9"/>
    </row>
    <row r="942" spans="1:2" ht="15" customHeight="1" x14ac:dyDescent="0.25">
      <c r="A942" s="15"/>
      <c r="B942" s="9"/>
    </row>
    <row r="943" spans="1:2" ht="15" customHeight="1" x14ac:dyDescent="0.25">
      <c r="A943" s="15"/>
      <c r="B943" s="9"/>
    </row>
    <row r="944" spans="1:2" ht="15" customHeight="1" x14ac:dyDescent="0.25">
      <c r="A944" s="15"/>
      <c r="B944" s="9"/>
    </row>
    <row r="945" spans="1:2" ht="15" customHeight="1" x14ac:dyDescent="0.25">
      <c r="A945" s="15"/>
      <c r="B945" s="9"/>
    </row>
    <row r="946" spans="1:2" ht="15" customHeight="1" x14ac:dyDescent="0.25">
      <c r="A946" s="15"/>
      <c r="B946" s="9"/>
    </row>
    <row r="947" spans="1:2" ht="15" customHeight="1" x14ac:dyDescent="0.25">
      <c r="A947" s="15"/>
      <c r="B947" s="9"/>
    </row>
    <row r="948" spans="1:2" ht="15" customHeight="1" x14ac:dyDescent="0.25">
      <c r="A948" s="15"/>
      <c r="B948" s="9"/>
    </row>
    <row r="949" spans="1:2" ht="15" customHeight="1" x14ac:dyDescent="0.25">
      <c r="A949" s="15"/>
      <c r="B949" s="9"/>
    </row>
    <row r="950" spans="1:2" ht="15" customHeight="1" x14ac:dyDescent="0.25">
      <c r="A950" s="15"/>
      <c r="B950" s="9"/>
    </row>
    <row r="951" spans="1:2" ht="15" customHeight="1" x14ac:dyDescent="0.25">
      <c r="A951" s="15"/>
      <c r="B951" s="9"/>
    </row>
    <row r="952" spans="1:2" ht="15" customHeight="1" x14ac:dyDescent="0.25">
      <c r="A952" s="15"/>
      <c r="B952" s="9"/>
    </row>
    <row r="953" spans="1:2" ht="15" customHeight="1" x14ac:dyDescent="0.25">
      <c r="A953" s="15"/>
      <c r="B953" s="9"/>
    </row>
    <row r="954" spans="1:2" ht="15" customHeight="1" x14ac:dyDescent="0.25">
      <c r="A954" s="15"/>
      <c r="B954" s="9"/>
    </row>
    <row r="955" spans="1:2" ht="15" customHeight="1" x14ac:dyDescent="0.25">
      <c r="A955" s="15"/>
      <c r="B955" s="9"/>
    </row>
    <row r="956" spans="1:2" ht="15" customHeight="1" x14ac:dyDescent="0.25">
      <c r="A956" s="15"/>
      <c r="B956" s="9"/>
    </row>
    <row r="957" spans="1:2" ht="15" customHeight="1" x14ac:dyDescent="0.25">
      <c r="A957" s="15"/>
      <c r="B957" s="9"/>
    </row>
    <row r="958" spans="1:2" ht="15" customHeight="1" x14ac:dyDescent="0.25">
      <c r="A958" s="15"/>
      <c r="B958" s="9"/>
    </row>
    <row r="959" spans="1:2" ht="15" customHeight="1" x14ac:dyDescent="0.25">
      <c r="A959" s="15"/>
      <c r="B959" s="9"/>
    </row>
    <row r="960" spans="1:2" ht="15" customHeight="1" x14ac:dyDescent="0.25">
      <c r="A960" s="15"/>
      <c r="B960" s="9"/>
    </row>
    <row r="961" spans="1:2" ht="15" customHeight="1" x14ac:dyDescent="0.25">
      <c r="A961" s="15"/>
      <c r="B961" s="9"/>
    </row>
    <row r="962" spans="1:2" ht="15" customHeight="1" x14ac:dyDescent="0.25">
      <c r="A962" s="15"/>
      <c r="B962" s="9"/>
    </row>
    <row r="963" spans="1:2" ht="15" customHeight="1" x14ac:dyDescent="0.25">
      <c r="A963" s="15"/>
      <c r="B963" s="9"/>
    </row>
    <row r="964" spans="1:2" ht="15" customHeight="1" x14ac:dyDescent="0.25">
      <c r="A964" s="15"/>
      <c r="B964" s="9"/>
    </row>
    <row r="965" spans="1:2" ht="15" customHeight="1" x14ac:dyDescent="0.25">
      <c r="A965" s="15"/>
      <c r="B965" s="9"/>
    </row>
    <row r="966" spans="1:2" ht="15" customHeight="1" x14ac:dyDescent="0.25">
      <c r="A966" s="15"/>
      <c r="B966" s="9"/>
    </row>
    <row r="967" spans="1:2" ht="15" customHeight="1" x14ac:dyDescent="0.25">
      <c r="A967" s="15"/>
      <c r="B967" s="9"/>
    </row>
    <row r="968" spans="1:2" ht="15" customHeight="1" x14ac:dyDescent="0.25">
      <c r="A968" s="15"/>
      <c r="B968" s="9"/>
    </row>
    <row r="969" spans="1:2" ht="15" customHeight="1" x14ac:dyDescent="0.25">
      <c r="A969" s="15"/>
      <c r="B969" s="9"/>
    </row>
    <row r="970" spans="1:2" ht="15" customHeight="1" x14ac:dyDescent="0.25">
      <c r="A970" s="15"/>
      <c r="B970" s="9"/>
    </row>
    <row r="971" spans="1:2" ht="15" customHeight="1" x14ac:dyDescent="0.25">
      <c r="A971" s="15"/>
      <c r="B971" s="9"/>
    </row>
    <row r="972" spans="1:2" ht="15" customHeight="1" x14ac:dyDescent="0.25">
      <c r="A972" s="15"/>
      <c r="B972" s="9"/>
    </row>
    <row r="973" spans="1:2" ht="15" customHeight="1" x14ac:dyDescent="0.25">
      <c r="A973" s="15"/>
      <c r="B973" s="9"/>
    </row>
    <row r="974" spans="1:2" ht="15" customHeight="1" x14ac:dyDescent="0.25">
      <c r="A974" s="15"/>
      <c r="B974" s="9"/>
    </row>
    <row r="975" spans="1:2" ht="15" customHeight="1" x14ac:dyDescent="0.25">
      <c r="A975" s="15"/>
      <c r="B975" s="9"/>
    </row>
    <row r="976" spans="1:2" ht="15" customHeight="1" x14ac:dyDescent="0.25">
      <c r="A976" s="15"/>
      <c r="B976" s="9"/>
    </row>
    <row r="977" spans="1:2" ht="15" customHeight="1" x14ac:dyDescent="0.25">
      <c r="A977" s="15"/>
      <c r="B977" s="9"/>
    </row>
    <row r="978" spans="1:2" ht="15" customHeight="1" x14ac:dyDescent="0.25">
      <c r="A978" s="15"/>
      <c r="B978" s="9"/>
    </row>
    <row r="979" spans="1:2" ht="15" customHeight="1" x14ac:dyDescent="0.25">
      <c r="A979" s="15"/>
      <c r="B979" s="9"/>
    </row>
    <row r="980" spans="1:2" ht="15" customHeight="1" x14ac:dyDescent="0.25">
      <c r="A980" s="15"/>
      <c r="B980" s="9"/>
    </row>
    <row r="981" spans="1:2" ht="15" customHeight="1" x14ac:dyDescent="0.25">
      <c r="A981" s="15"/>
      <c r="B981" s="9"/>
    </row>
    <row r="982" spans="1:2" ht="15" customHeight="1" x14ac:dyDescent="0.25">
      <c r="A982" s="15"/>
      <c r="B982" s="9"/>
    </row>
    <row r="983" spans="1:2" ht="15" customHeight="1" x14ac:dyDescent="0.25">
      <c r="A983" s="15"/>
      <c r="B983" s="9"/>
    </row>
    <row r="984" spans="1:2" ht="15" customHeight="1" x14ac:dyDescent="0.25">
      <c r="A984" s="15"/>
      <c r="B984" s="9"/>
    </row>
    <row r="985" spans="1:2" ht="15" customHeight="1" x14ac:dyDescent="0.25">
      <c r="A985" s="15"/>
      <c r="B985" s="9"/>
    </row>
    <row r="986" spans="1:2" ht="15" customHeight="1" x14ac:dyDescent="0.25">
      <c r="A986" s="15"/>
      <c r="B986" s="9"/>
    </row>
    <row r="987" spans="1:2" ht="15" customHeight="1" x14ac:dyDescent="0.25">
      <c r="A987" s="15"/>
      <c r="B987" s="9"/>
    </row>
    <row r="988" spans="1:2" ht="15" customHeight="1" x14ac:dyDescent="0.25">
      <c r="A988" s="15"/>
      <c r="B988" s="9"/>
    </row>
    <row r="989" spans="1:2" ht="15" customHeight="1" x14ac:dyDescent="0.25">
      <c r="A989" s="15"/>
      <c r="B989" s="9"/>
    </row>
    <row r="990" spans="1:2" ht="15" customHeight="1" x14ac:dyDescent="0.25">
      <c r="A990" s="15"/>
      <c r="B990" s="9"/>
    </row>
    <row r="991" spans="1:2" ht="15" customHeight="1" x14ac:dyDescent="0.25">
      <c r="A991" s="15"/>
      <c r="B991" s="9"/>
    </row>
    <row r="992" spans="1:2" ht="15" customHeight="1" x14ac:dyDescent="0.25">
      <c r="A992" s="15"/>
      <c r="B992" s="9"/>
    </row>
    <row r="993" spans="1:2" ht="15" customHeight="1" x14ac:dyDescent="0.25">
      <c r="A993" s="15"/>
      <c r="B993" s="9"/>
    </row>
    <row r="994" spans="1:2" ht="15" customHeight="1" x14ac:dyDescent="0.25">
      <c r="A994" s="15"/>
      <c r="B994" s="9"/>
    </row>
    <row r="995" spans="1:2" ht="15" customHeight="1" x14ac:dyDescent="0.25">
      <c r="A995" s="15"/>
      <c r="B995" s="9"/>
    </row>
    <row r="996" spans="1:2" ht="15" customHeight="1" x14ac:dyDescent="0.25">
      <c r="A996" s="15"/>
      <c r="B996" s="9"/>
    </row>
    <row r="997" spans="1:2" ht="15" customHeight="1" x14ac:dyDescent="0.25">
      <c r="A997" s="15"/>
      <c r="B997" s="9"/>
    </row>
    <row r="998" spans="1:2" ht="15" customHeight="1" x14ac:dyDescent="0.25">
      <c r="A998" s="15"/>
      <c r="B998" s="9"/>
    </row>
    <row r="999" spans="1:2" ht="15" customHeight="1" x14ac:dyDescent="0.25">
      <c r="A999" s="15"/>
      <c r="B999" s="9"/>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1009"/>
  <sheetViews>
    <sheetView tabSelected="1" topLeftCell="B1" zoomScale="110" zoomScaleNormal="110" workbookViewId="0">
      <pane ySplit="1" topLeftCell="A2" activePane="bottomLeft" state="frozen"/>
      <selection pane="bottomLeft" activeCell="B111" sqref="B111"/>
    </sheetView>
  </sheetViews>
  <sheetFormatPr defaultColWidth="14.42578125" defaultRowHeight="15" x14ac:dyDescent="0.25"/>
  <cols>
    <col min="1" max="1" width="7.42578125" style="16" bestFit="1" customWidth="1"/>
    <col min="2" max="2" width="42.5703125" style="1" bestFit="1" customWidth="1"/>
    <col min="3" max="3" width="44.140625" style="1" bestFit="1" customWidth="1"/>
    <col min="4" max="4" width="106.42578125" style="111" bestFit="1" customWidth="1"/>
    <col min="5" max="5" width="24.140625" style="1" bestFit="1" customWidth="1"/>
    <col min="6" max="6" width="15.140625" style="1" bestFit="1" customWidth="1"/>
    <col min="7" max="7" width="10" style="1" bestFit="1" customWidth="1"/>
    <col min="8" max="8" width="100.7109375" style="80" customWidth="1"/>
    <col min="9" max="9" width="40.42578125" style="1" customWidth="1"/>
    <col min="10" max="10" width="33.140625" style="1" bestFit="1" customWidth="1"/>
    <col min="11" max="11" width="43.5703125" style="1" bestFit="1" customWidth="1"/>
    <col min="12" max="12" width="36.28515625" style="1" bestFit="1" customWidth="1"/>
    <col min="13" max="13" width="40.42578125" style="1" bestFit="1" customWidth="1"/>
    <col min="14" max="14" width="41.7109375" style="1" bestFit="1" customWidth="1"/>
    <col min="15" max="15" width="35.5703125" style="1" bestFit="1" customWidth="1"/>
    <col min="16" max="16" width="40.42578125" style="1" bestFit="1" customWidth="1"/>
    <col min="17" max="17" width="35.140625" style="1" bestFit="1" customWidth="1"/>
    <col min="18" max="18" width="35.7109375" style="1" bestFit="1" customWidth="1"/>
    <col min="19" max="19" width="31.85546875" style="1" bestFit="1" customWidth="1"/>
    <col min="20" max="20" width="33.5703125" style="1" bestFit="1" customWidth="1"/>
    <col min="21" max="22" width="36.7109375" style="1" bestFit="1" customWidth="1"/>
    <col min="23" max="23" width="34.42578125" style="1" bestFit="1" customWidth="1"/>
    <col min="24" max="24" width="26.140625" style="1" bestFit="1" customWidth="1"/>
    <col min="25" max="25" width="35.7109375" style="1" bestFit="1" customWidth="1"/>
    <col min="26" max="26" width="24.7109375" style="1" bestFit="1" customWidth="1"/>
    <col min="27" max="34" width="46.5703125" style="1" customWidth="1"/>
    <col min="35" max="16384" width="14.42578125" style="1"/>
  </cols>
  <sheetData>
    <row r="1" spans="1:30" s="17" customFormat="1" ht="12" x14ac:dyDescent="0.2">
      <c r="A1" s="18" t="s">
        <v>17</v>
      </c>
      <c r="B1" s="19" t="s">
        <v>654</v>
      </c>
      <c r="C1" s="19" t="s">
        <v>18</v>
      </c>
      <c r="D1" s="91" t="s">
        <v>546</v>
      </c>
      <c r="E1" s="19" t="s">
        <v>19</v>
      </c>
      <c r="F1" s="19" t="s">
        <v>22</v>
      </c>
      <c r="G1" s="18" t="s">
        <v>440</v>
      </c>
      <c r="H1" s="19" t="s">
        <v>20</v>
      </c>
      <c r="I1" s="19" t="s">
        <v>21</v>
      </c>
      <c r="J1" s="19" t="s">
        <v>23</v>
      </c>
      <c r="K1" s="19" t="s">
        <v>24</v>
      </c>
      <c r="L1" s="19" t="s">
        <v>25</v>
      </c>
      <c r="M1" s="19" t="s">
        <v>26</v>
      </c>
      <c r="N1" s="19" t="s">
        <v>27</v>
      </c>
      <c r="O1" s="19" t="s">
        <v>28</v>
      </c>
      <c r="P1" s="19" t="s">
        <v>29</v>
      </c>
      <c r="Q1" s="19" t="s">
        <v>534</v>
      </c>
      <c r="R1" s="19" t="s">
        <v>535</v>
      </c>
      <c r="S1" s="19" t="s">
        <v>536</v>
      </c>
      <c r="T1" s="19" t="s">
        <v>537</v>
      </c>
      <c r="U1" s="19" t="s">
        <v>538</v>
      </c>
      <c r="V1" s="19" t="s">
        <v>539</v>
      </c>
      <c r="W1" s="19" t="s">
        <v>540</v>
      </c>
      <c r="X1" s="19" t="s">
        <v>541</v>
      </c>
      <c r="Y1" s="19" t="s">
        <v>542</v>
      </c>
      <c r="Z1" s="19" t="s">
        <v>543</v>
      </c>
      <c r="AA1" s="19"/>
      <c r="AB1" s="19"/>
      <c r="AC1" s="19"/>
      <c r="AD1" s="19"/>
    </row>
    <row r="2" spans="1:30" s="20" customFormat="1" x14ac:dyDescent="0.25">
      <c r="A2" s="23" t="s">
        <v>49</v>
      </c>
      <c r="B2" s="23" t="s">
        <v>655</v>
      </c>
      <c r="C2" s="23" t="s">
        <v>143</v>
      </c>
      <c r="D2" s="92" t="s">
        <v>547</v>
      </c>
      <c r="E2" s="23" t="s">
        <v>30</v>
      </c>
      <c r="F2" s="49" t="s">
        <v>439</v>
      </c>
      <c r="G2" s="49"/>
      <c r="H2" s="70" t="s">
        <v>343</v>
      </c>
      <c r="I2" s="81"/>
      <c r="J2" s="81" t="s">
        <v>243</v>
      </c>
      <c r="K2" s="81" t="s">
        <v>247</v>
      </c>
      <c r="L2" s="81" t="s">
        <v>251</v>
      </c>
      <c r="M2" s="81" t="s">
        <v>266</v>
      </c>
      <c r="N2" s="81" t="s">
        <v>339</v>
      </c>
      <c r="O2" s="81" t="s">
        <v>267</v>
      </c>
      <c r="P2" s="81" t="s">
        <v>253</v>
      </c>
      <c r="Q2" s="81" t="s">
        <v>268</v>
      </c>
      <c r="R2" s="81" t="s">
        <v>269</v>
      </c>
      <c r="S2" s="81" t="s">
        <v>265</v>
      </c>
      <c r="T2" s="81"/>
      <c r="U2" s="81"/>
      <c r="V2" s="81"/>
      <c r="W2" s="81"/>
      <c r="X2" s="81"/>
      <c r="Y2" s="81"/>
      <c r="Z2" s="81"/>
      <c r="AA2" s="23"/>
      <c r="AB2" s="23"/>
      <c r="AC2" s="23"/>
      <c r="AD2" s="23"/>
    </row>
    <row r="3" spans="1:30" s="20" customFormat="1" x14ac:dyDescent="0.25">
      <c r="A3" s="24" t="s">
        <v>31</v>
      </c>
      <c r="B3" s="24" t="s">
        <v>656</v>
      </c>
      <c r="C3" s="24" t="s">
        <v>243</v>
      </c>
      <c r="D3" s="93" t="s">
        <v>548</v>
      </c>
      <c r="E3" s="24" t="s">
        <v>143</v>
      </c>
      <c r="F3" s="50" t="s">
        <v>439</v>
      </c>
      <c r="G3" s="50"/>
      <c r="H3" s="71" t="s">
        <v>344</v>
      </c>
      <c r="I3" s="82"/>
      <c r="J3" s="82" t="s">
        <v>244</v>
      </c>
      <c r="K3" s="82" t="s">
        <v>245</v>
      </c>
      <c r="L3" s="82" t="s">
        <v>246</v>
      </c>
      <c r="M3" s="82"/>
      <c r="N3" s="82"/>
      <c r="O3" s="82"/>
      <c r="P3" s="82"/>
      <c r="Q3" s="82"/>
      <c r="R3" s="82"/>
      <c r="S3" s="82"/>
      <c r="T3" s="82"/>
      <c r="U3" s="82"/>
      <c r="V3" s="82"/>
      <c r="W3" s="82"/>
      <c r="X3" s="82"/>
      <c r="Y3" s="82"/>
      <c r="Z3" s="82"/>
      <c r="AA3" s="24"/>
      <c r="AB3" s="24"/>
      <c r="AC3" s="24"/>
      <c r="AD3" s="24"/>
    </row>
    <row r="4" spans="1:30" s="20" customFormat="1" ht="24" x14ac:dyDescent="0.25">
      <c r="A4" s="25" t="s">
        <v>32</v>
      </c>
      <c r="B4" s="41" t="s">
        <v>144</v>
      </c>
      <c r="C4" s="41" t="s">
        <v>244</v>
      </c>
      <c r="D4" s="94" t="s">
        <v>549</v>
      </c>
      <c r="E4" s="41" t="s">
        <v>243</v>
      </c>
      <c r="F4" s="41" t="s">
        <v>423</v>
      </c>
      <c r="G4" s="41" t="s">
        <v>441</v>
      </c>
      <c r="H4" s="51" t="s">
        <v>345</v>
      </c>
      <c r="I4" s="41" t="s">
        <v>522</v>
      </c>
      <c r="J4" s="41"/>
      <c r="K4" s="41"/>
      <c r="L4" s="41"/>
      <c r="M4" s="41"/>
      <c r="N4" s="41"/>
      <c r="O4" s="41"/>
      <c r="P4" s="41"/>
      <c r="Q4" s="41"/>
      <c r="R4" s="41"/>
      <c r="S4" s="41"/>
      <c r="T4" s="41"/>
      <c r="U4" s="41"/>
      <c r="V4" s="41"/>
      <c r="W4" s="41"/>
      <c r="X4" s="41"/>
      <c r="Y4" s="41"/>
      <c r="Z4" s="41"/>
      <c r="AA4" s="41"/>
      <c r="AB4" s="41"/>
      <c r="AC4" s="41"/>
      <c r="AD4" s="41"/>
    </row>
    <row r="5" spans="1:30" s="20" customFormat="1" ht="36" x14ac:dyDescent="0.25">
      <c r="A5" s="25" t="s">
        <v>33</v>
      </c>
      <c r="B5" s="41" t="s">
        <v>145</v>
      </c>
      <c r="C5" s="41" t="s">
        <v>245</v>
      </c>
      <c r="D5" s="94" t="s">
        <v>550</v>
      </c>
      <c r="E5" s="41" t="s">
        <v>243</v>
      </c>
      <c r="F5" s="41" t="s">
        <v>424</v>
      </c>
      <c r="G5" s="41" t="s">
        <v>442</v>
      </c>
      <c r="H5" s="51" t="s">
        <v>346</v>
      </c>
      <c r="I5" s="41"/>
      <c r="J5" s="41"/>
      <c r="K5" s="41"/>
      <c r="L5" s="41"/>
      <c r="M5" s="41"/>
      <c r="N5" s="41"/>
      <c r="O5" s="41"/>
      <c r="P5" s="41"/>
      <c r="Q5" s="41"/>
      <c r="R5" s="41"/>
      <c r="S5" s="41"/>
      <c r="T5" s="41"/>
      <c r="U5" s="41"/>
      <c r="V5" s="41"/>
      <c r="W5" s="41"/>
      <c r="X5" s="41"/>
      <c r="Y5" s="41"/>
      <c r="Z5" s="41"/>
      <c r="AA5" s="41"/>
      <c r="AB5" s="41"/>
      <c r="AC5" s="41"/>
      <c r="AD5" s="41"/>
    </row>
    <row r="6" spans="1:30" s="20" customFormat="1" ht="36" x14ac:dyDescent="0.25">
      <c r="A6" s="25" t="s">
        <v>34</v>
      </c>
      <c r="B6" s="41" t="s">
        <v>146</v>
      </c>
      <c r="C6" s="41" t="s">
        <v>246</v>
      </c>
      <c r="D6" s="94" t="s">
        <v>551</v>
      </c>
      <c r="E6" s="41" t="s">
        <v>243</v>
      </c>
      <c r="F6" s="41" t="s">
        <v>424</v>
      </c>
      <c r="G6" s="41" t="s">
        <v>443</v>
      </c>
      <c r="H6" s="51" t="s">
        <v>347</v>
      </c>
      <c r="I6" s="41"/>
      <c r="J6" s="41"/>
      <c r="K6" s="41"/>
      <c r="L6" s="41"/>
      <c r="M6" s="41"/>
      <c r="N6" s="41"/>
      <c r="O6" s="41"/>
      <c r="P6" s="41"/>
      <c r="Q6" s="41"/>
      <c r="R6" s="41"/>
      <c r="S6" s="41"/>
      <c r="T6" s="41"/>
      <c r="U6" s="41"/>
      <c r="V6" s="41"/>
      <c r="W6" s="41"/>
      <c r="X6" s="41"/>
      <c r="Y6" s="41"/>
      <c r="Z6" s="41"/>
      <c r="AA6" s="41"/>
      <c r="AB6" s="41"/>
      <c r="AC6" s="41"/>
      <c r="AD6" s="41"/>
    </row>
    <row r="7" spans="1:30" s="20" customFormat="1" x14ac:dyDescent="0.25">
      <c r="A7" s="26" t="s">
        <v>35</v>
      </c>
      <c r="B7" s="26" t="s">
        <v>657</v>
      </c>
      <c r="C7" s="26" t="s">
        <v>247</v>
      </c>
      <c r="D7" s="95" t="s">
        <v>552</v>
      </c>
      <c r="E7" s="26" t="s">
        <v>143</v>
      </c>
      <c r="F7" s="52" t="s">
        <v>439</v>
      </c>
      <c r="G7" s="52"/>
      <c r="H7" s="72" t="s">
        <v>348</v>
      </c>
      <c r="I7" s="83"/>
      <c r="J7" s="83" t="s">
        <v>248</v>
      </c>
      <c r="K7" s="83" t="s">
        <v>249</v>
      </c>
      <c r="L7" s="83" t="s">
        <v>250</v>
      </c>
      <c r="M7" s="83"/>
      <c r="N7" s="83"/>
      <c r="O7" s="83"/>
      <c r="P7" s="83"/>
      <c r="Q7" s="83"/>
      <c r="R7" s="83"/>
      <c r="S7" s="83"/>
      <c r="T7" s="83"/>
      <c r="U7" s="83"/>
      <c r="V7" s="83"/>
      <c r="W7" s="83"/>
      <c r="X7" s="83"/>
      <c r="Y7" s="83"/>
      <c r="Z7" s="83"/>
      <c r="AA7" s="26"/>
      <c r="AB7" s="26"/>
      <c r="AC7" s="26"/>
      <c r="AD7" s="26"/>
    </row>
    <row r="8" spans="1:30" s="20" customFormat="1" ht="36" x14ac:dyDescent="0.25">
      <c r="A8" s="27" t="s">
        <v>36</v>
      </c>
      <c r="B8" s="42" t="s">
        <v>147</v>
      </c>
      <c r="C8" s="42" t="s">
        <v>248</v>
      </c>
      <c r="D8" s="96" t="s">
        <v>553</v>
      </c>
      <c r="E8" s="42" t="s">
        <v>247</v>
      </c>
      <c r="F8" s="42" t="s">
        <v>423</v>
      </c>
      <c r="G8" s="42" t="s">
        <v>444</v>
      </c>
      <c r="H8" s="53" t="s">
        <v>349</v>
      </c>
      <c r="I8" s="42" t="s">
        <v>521</v>
      </c>
      <c r="J8" s="42"/>
      <c r="K8" s="42"/>
      <c r="L8" s="42"/>
      <c r="M8" s="42"/>
      <c r="N8" s="42"/>
      <c r="O8" s="42"/>
      <c r="P8" s="42"/>
      <c r="Q8" s="42"/>
      <c r="R8" s="42"/>
      <c r="S8" s="42"/>
      <c r="T8" s="42"/>
      <c r="U8" s="42"/>
      <c r="V8" s="42"/>
      <c r="W8" s="42"/>
      <c r="X8" s="42"/>
      <c r="Y8" s="42"/>
      <c r="Z8" s="42"/>
      <c r="AA8" s="42"/>
      <c r="AB8" s="42"/>
      <c r="AC8" s="42"/>
      <c r="AD8" s="42"/>
    </row>
    <row r="9" spans="1:30" s="20" customFormat="1" ht="36" x14ac:dyDescent="0.25">
      <c r="A9" s="27" t="s">
        <v>37</v>
      </c>
      <c r="B9" s="42" t="s">
        <v>148</v>
      </c>
      <c r="C9" s="42" t="s">
        <v>249</v>
      </c>
      <c r="D9" s="96" t="s">
        <v>554</v>
      </c>
      <c r="E9" s="42" t="s">
        <v>247</v>
      </c>
      <c r="F9" s="42" t="s">
        <v>424</v>
      </c>
      <c r="G9" s="42" t="s">
        <v>445</v>
      </c>
      <c r="H9" s="53" t="s">
        <v>350</v>
      </c>
      <c r="I9" s="42"/>
      <c r="J9" s="42"/>
      <c r="K9" s="42"/>
      <c r="L9" s="42"/>
      <c r="M9" s="42"/>
      <c r="N9" s="42"/>
      <c r="O9" s="42"/>
      <c r="P9" s="42"/>
      <c r="Q9" s="42"/>
      <c r="R9" s="42"/>
      <c r="S9" s="42"/>
      <c r="T9" s="42"/>
      <c r="U9" s="42"/>
      <c r="V9" s="42"/>
      <c r="W9" s="42"/>
      <c r="X9" s="42"/>
      <c r="Y9" s="42"/>
      <c r="Z9" s="42"/>
      <c r="AA9" s="42"/>
      <c r="AB9" s="42"/>
      <c r="AC9" s="42"/>
      <c r="AD9" s="42"/>
    </row>
    <row r="10" spans="1:30" s="20" customFormat="1" ht="36" x14ac:dyDescent="0.25">
      <c r="A10" s="27" t="s">
        <v>38</v>
      </c>
      <c r="B10" s="42" t="s">
        <v>149</v>
      </c>
      <c r="C10" s="42" t="s">
        <v>250</v>
      </c>
      <c r="D10" s="96" t="s">
        <v>555</v>
      </c>
      <c r="E10" s="42" t="s">
        <v>247</v>
      </c>
      <c r="F10" s="42" t="s">
        <v>424</v>
      </c>
      <c r="G10" s="42" t="s">
        <v>446</v>
      </c>
      <c r="H10" s="53" t="s">
        <v>351</v>
      </c>
      <c r="I10" s="42"/>
      <c r="J10" s="42"/>
      <c r="K10" s="42"/>
      <c r="L10" s="42"/>
      <c r="M10" s="42"/>
      <c r="N10" s="42"/>
      <c r="O10" s="42"/>
      <c r="P10" s="42"/>
      <c r="Q10" s="42"/>
      <c r="R10" s="42"/>
      <c r="S10" s="42"/>
      <c r="T10" s="42"/>
      <c r="U10" s="42"/>
      <c r="V10" s="42"/>
      <c r="W10" s="42"/>
      <c r="X10" s="42"/>
      <c r="Y10" s="42"/>
      <c r="Z10" s="42"/>
      <c r="AA10" s="42"/>
      <c r="AB10" s="42"/>
      <c r="AC10" s="42"/>
      <c r="AD10" s="42"/>
    </row>
    <row r="11" spans="1:30" s="20" customFormat="1" x14ac:dyDescent="0.25">
      <c r="A11" s="28" t="s">
        <v>39</v>
      </c>
      <c r="B11" s="28" t="s">
        <v>658</v>
      </c>
      <c r="C11" s="28" t="s">
        <v>251</v>
      </c>
      <c r="D11" s="97" t="s">
        <v>556</v>
      </c>
      <c r="E11" s="28" t="s">
        <v>143</v>
      </c>
      <c r="F11" s="54" t="s">
        <v>439</v>
      </c>
      <c r="G11" s="54"/>
      <c r="H11" s="73" t="s">
        <v>352</v>
      </c>
      <c r="I11" s="84"/>
      <c r="J11" s="84" t="s">
        <v>252</v>
      </c>
      <c r="K11" s="84" t="s">
        <v>253</v>
      </c>
      <c r="L11" s="84" t="s">
        <v>254</v>
      </c>
      <c r="M11" s="84" t="s">
        <v>255</v>
      </c>
      <c r="N11" s="84" t="s">
        <v>256</v>
      </c>
      <c r="O11" s="84" t="s">
        <v>257</v>
      </c>
      <c r="P11" s="84" t="s">
        <v>258</v>
      </c>
      <c r="Q11" s="84" t="s">
        <v>259</v>
      </c>
      <c r="R11" s="84" t="s">
        <v>260</v>
      </c>
      <c r="S11" s="84" t="s">
        <v>335</v>
      </c>
      <c r="T11" s="84" t="s">
        <v>261</v>
      </c>
      <c r="U11" s="84" t="s">
        <v>336</v>
      </c>
      <c r="V11" s="84" t="s">
        <v>337</v>
      </c>
      <c r="W11" s="84" t="s">
        <v>262</v>
      </c>
      <c r="X11" s="84" t="s">
        <v>263</v>
      </c>
      <c r="Y11" s="84" t="s">
        <v>264</v>
      </c>
      <c r="Z11" s="84" t="s">
        <v>265</v>
      </c>
      <c r="AA11" s="28"/>
      <c r="AB11" s="28"/>
      <c r="AC11" s="28"/>
      <c r="AD11" s="28"/>
    </row>
    <row r="12" spans="1:30" s="20" customFormat="1" ht="48" x14ac:dyDescent="0.25">
      <c r="A12" s="29" t="s">
        <v>50</v>
      </c>
      <c r="B12" s="43" t="s">
        <v>150</v>
      </c>
      <c r="C12" s="43" t="s">
        <v>252</v>
      </c>
      <c r="D12" s="98" t="s">
        <v>557</v>
      </c>
      <c r="E12" s="43" t="s">
        <v>251</v>
      </c>
      <c r="F12" s="43" t="s">
        <v>423</v>
      </c>
      <c r="G12" s="43" t="s">
        <v>447</v>
      </c>
      <c r="H12" s="55" t="s">
        <v>353</v>
      </c>
      <c r="I12" s="43" t="s">
        <v>520</v>
      </c>
      <c r="J12" s="43"/>
      <c r="K12" s="43"/>
      <c r="L12" s="43"/>
      <c r="M12" s="43"/>
      <c r="N12" s="43"/>
      <c r="O12" s="43"/>
      <c r="P12" s="43"/>
      <c r="Q12" s="43"/>
      <c r="R12" s="43"/>
      <c r="S12" s="43"/>
      <c r="T12" s="43"/>
      <c r="U12" s="43"/>
      <c r="V12" s="43"/>
      <c r="W12" s="43"/>
      <c r="X12" s="43"/>
      <c r="Y12" s="43"/>
      <c r="Z12" s="43"/>
      <c r="AA12" s="43"/>
      <c r="AB12" s="43"/>
      <c r="AC12" s="43"/>
      <c r="AD12" s="43"/>
    </row>
    <row r="13" spans="1:30" s="20" customFormat="1" ht="60" x14ac:dyDescent="0.25">
      <c r="A13" s="29" t="s">
        <v>51</v>
      </c>
      <c r="B13" s="43" t="s">
        <v>151</v>
      </c>
      <c r="C13" s="43" t="s">
        <v>253</v>
      </c>
      <c r="D13" s="98" t="s">
        <v>558</v>
      </c>
      <c r="E13" s="43" t="s">
        <v>251</v>
      </c>
      <c r="F13" s="43" t="s">
        <v>425</v>
      </c>
      <c r="G13" s="43" t="s">
        <v>448</v>
      </c>
      <c r="H13" s="55" t="s">
        <v>354</v>
      </c>
      <c r="I13" s="43"/>
      <c r="J13" s="43"/>
      <c r="K13" s="43"/>
      <c r="L13" s="43"/>
      <c r="M13" s="43"/>
      <c r="N13" s="43"/>
      <c r="O13" s="43"/>
      <c r="P13" s="43"/>
      <c r="Q13" s="43"/>
      <c r="R13" s="43"/>
      <c r="S13" s="43"/>
      <c r="T13" s="43"/>
      <c r="U13" s="43"/>
      <c r="V13" s="43"/>
      <c r="W13" s="43"/>
      <c r="X13" s="43"/>
      <c r="Y13" s="43"/>
      <c r="Z13" s="43"/>
      <c r="AA13" s="43"/>
      <c r="AB13" s="43"/>
      <c r="AC13" s="43"/>
      <c r="AD13" s="43"/>
    </row>
    <row r="14" spans="1:30" s="20" customFormat="1" x14ac:dyDescent="0.25">
      <c r="A14" s="29" t="s">
        <v>52</v>
      </c>
      <c r="B14" s="43" t="s">
        <v>152</v>
      </c>
      <c r="C14" s="43" t="s">
        <v>254</v>
      </c>
      <c r="D14" s="98" t="s">
        <v>559</v>
      </c>
      <c r="E14" s="43" t="s">
        <v>251</v>
      </c>
      <c r="F14" s="43" t="s">
        <v>424</v>
      </c>
      <c r="G14" s="43" t="s">
        <v>449</v>
      </c>
      <c r="H14" s="55" t="s">
        <v>355</v>
      </c>
      <c r="I14" s="43"/>
      <c r="J14" s="43"/>
      <c r="K14" s="43"/>
      <c r="L14" s="43"/>
      <c r="M14" s="43"/>
      <c r="N14" s="43"/>
      <c r="O14" s="43"/>
      <c r="P14" s="43"/>
      <c r="Q14" s="43"/>
      <c r="R14" s="43"/>
      <c r="S14" s="43"/>
      <c r="T14" s="43"/>
      <c r="U14" s="43"/>
      <c r="V14" s="43"/>
      <c r="W14" s="43"/>
      <c r="X14" s="43"/>
      <c r="Y14" s="43"/>
      <c r="Z14" s="43"/>
      <c r="AA14" s="43"/>
      <c r="AB14" s="43"/>
      <c r="AC14" s="43"/>
      <c r="AD14" s="43"/>
    </row>
    <row r="15" spans="1:30" s="20" customFormat="1" ht="36" x14ac:dyDescent="0.25">
      <c r="A15" s="29" t="s">
        <v>53</v>
      </c>
      <c r="B15" s="43" t="s">
        <v>153</v>
      </c>
      <c r="C15" s="43" t="s">
        <v>255</v>
      </c>
      <c r="D15" s="98" t="s">
        <v>560</v>
      </c>
      <c r="E15" s="43" t="s">
        <v>251</v>
      </c>
      <c r="F15" s="43" t="s">
        <v>426</v>
      </c>
      <c r="G15" s="43" t="s">
        <v>450</v>
      </c>
      <c r="H15" s="55" t="s">
        <v>356</v>
      </c>
      <c r="I15" s="43"/>
      <c r="J15" s="43"/>
      <c r="K15" s="43"/>
      <c r="L15" s="43"/>
      <c r="M15" s="43"/>
      <c r="N15" s="43"/>
      <c r="O15" s="43"/>
      <c r="P15" s="43"/>
      <c r="Q15" s="43"/>
      <c r="R15" s="43"/>
      <c r="S15" s="43"/>
      <c r="T15" s="43"/>
      <c r="U15" s="43"/>
      <c r="V15" s="43"/>
      <c r="W15" s="43"/>
      <c r="X15" s="43"/>
      <c r="Y15" s="43"/>
      <c r="Z15" s="43"/>
      <c r="AA15" s="43"/>
      <c r="AB15" s="43"/>
      <c r="AC15" s="43"/>
      <c r="AD15" s="43"/>
    </row>
    <row r="16" spans="1:30" s="20" customFormat="1" ht="36" x14ac:dyDescent="0.25">
      <c r="A16" s="29" t="s">
        <v>54</v>
      </c>
      <c r="B16" s="43" t="s">
        <v>154</v>
      </c>
      <c r="C16" s="43" t="s">
        <v>256</v>
      </c>
      <c r="D16" s="98" t="s">
        <v>561</v>
      </c>
      <c r="E16" s="43" t="s">
        <v>251</v>
      </c>
      <c r="F16" s="43" t="s">
        <v>427</v>
      </c>
      <c r="G16" s="43" t="s">
        <v>451</v>
      </c>
      <c r="H16" s="55" t="s">
        <v>357</v>
      </c>
      <c r="I16" s="43"/>
      <c r="J16" s="43"/>
      <c r="K16" s="43"/>
      <c r="L16" s="43"/>
      <c r="M16" s="43"/>
      <c r="N16" s="43"/>
      <c r="O16" s="43"/>
      <c r="P16" s="43"/>
      <c r="Q16" s="43"/>
      <c r="R16" s="43"/>
      <c r="S16" s="43"/>
      <c r="T16" s="43"/>
      <c r="U16" s="43"/>
      <c r="V16" s="43"/>
      <c r="W16" s="43"/>
      <c r="X16" s="43"/>
      <c r="Y16" s="43"/>
      <c r="Z16" s="43"/>
      <c r="AA16" s="43"/>
      <c r="AB16" s="43"/>
      <c r="AC16" s="43"/>
      <c r="AD16" s="43"/>
    </row>
    <row r="17" spans="1:30" ht="36" x14ac:dyDescent="0.25">
      <c r="A17" s="29" t="s">
        <v>55</v>
      </c>
      <c r="B17" s="43" t="s">
        <v>155</v>
      </c>
      <c r="C17" s="43" t="s">
        <v>257</v>
      </c>
      <c r="D17" s="98" t="s">
        <v>562</v>
      </c>
      <c r="E17" s="43" t="s">
        <v>251</v>
      </c>
      <c r="F17" s="43" t="s">
        <v>424</v>
      </c>
      <c r="G17" s="43" t="s">
        <v>452</v>
      </c>
      <c r="H17" s="55" t="s">
        <v>358</v>
      </c>
      <c r="I17" s="43"/>
      <c r="J17" s="43"/>
      <c r="K17" s="43"/>
      <c r="L17" s="43"/>
      <c r="M17" s="43"/>
      <c r="N17" s="43"/>
      <c r="O17" s="43"/>
      <c r="P17" s="43"/>
      <c r="Q17" s="43"/>
      <c r="R17" s="43"/>
      <c r="S17" s="43"/>
      <c r="T17" s="43"/>
      <c r="U17" s="43"/>
      <c r="V17" s="43"/>
      <c r="W17" s="43"/>
      <c r="X17" s="43"/>
      <c r="Y17" s="43"/>
      <c r="Z17" s="43"/>
      <c r="AA17" s="43"/>
      <c r="AB17" s="43"/>
      <c r="AC17" s="43"/>
      <c r="AD17" s="43"/>
    </row>
    <row r="18" spans="1:30" ht="36" x14ac:dyDescent="0.25">
      <c r="A18" s="29" t="s">
        <v>56</v>
      </c>
      <c r="B18" s="43" t="s">
        <v>156</v>
      </c>
      <c r="C18" s="43" t="s">
        <v>258</v>
      </c>
      <c r="D18" s="98" t="s">
        <v>563</v>
      </c>
      <c r="E18" s="43" t="s">
        <v>251</v>
      </c>
      <c r="F18" s="43" t="s">
        <v>428</v>
      </c>
      <c r="G18" s="67" t="s">
        <v>453</v>
      </c>
      <c r="H18" s="55" t="s">
        <v>359</v>
      </c>
      <c r="I18" s="43"/>
      <c r="J18" s="43"/>
      <c r="K18" s="43"/>
      <c r="L18" s="43"/>
      <c r="M18" s="43"/>
      <c r="N18" s="43"/>
      <c r="O18" s="43"/>
      <c r="P18" s="43"/>
      <c r="Q18" s="43"/>
      <c r="R18" s="43"/>
      <c r="S18" s="43"/>
      <c r="T18" s="43"/>
      <c r="U18" s="43"/>
      <c r="V18" s="43"/>
      <c r="W18" s="43"/>
      <c r="X18" s="43"/>
      <c r="Y18" s="43"/>
      <c r="Z18" s="43"/>
      <c r="AA18" s="43"/>
      <c r="AB18" s="43"/>
      <c r="AC18" s="43"/>
      <c r="AD18" s="43"/>
    </row>
    <row r="19" spans="1:30" x14ac:dyDescent="0.25">
      <c r="A19" s="29" t="s">
        <v>57</v>
      </c>
      <c r="B19" s="43" t="s">
        <v>157</v>
      </c>
      <c r="C19" s="43" t="s">
        <v>259</v>
      </c>
      <c r="D19" s="98" t="s">
        <v>564</v>
      </c>
      <c r="E19" s="43" t="s">
        <v>251</v>
      </c>
      <c r="F19" s="43" t="s">
        <v>429</v>
      </c>
      <c r="G19" s="43" t="s">
        <v>454</v>
      </c>
      <c r="H19" s="55"/>
      <c r="I19" s="43"/>
      <c r="J19" s="43"/>
      <c r="K19" s="43"/>
      <c r="L19" s="43"/>
      <c r="M19" s="43"/>
      <c r="N19" s="43"/>
      <c r="O19" s="43"/>
      <c r="P19" s="43"/>
      <c r="Q19" s="43"/>
      <c r="R19" s="43"/>
      <c r="S19" s="43"/>
      <c r="T19" s="43"/>
      <c r="U19" s="43"/>
      <c r="V19" s="43"/>
      <c r="W19" s="43"/>
      <c r="X19" s="43"/>
      <c r="Y19" s="43"/>
      <c r="Z19" s="43"/>
      <c r="AA19" s="43"/>
      <c r="AB19" s="43"/>
      <c r="AC19" s="43"/>
      <c r="AD19" s="43"/>
    </row>
    <row r="20" spans="1:30" x14ac:dyDescent="0.25">
      <c r="A20" s="29" t="s">
        <v>58</v>
      </c>
      <c r="B20" s="43" t="s">
        <v>158</v>
      </c>
      <c r="C20" s="43" t="s">
        <v>260</v>
      </c>
      <c r="D20" s="98" t="s">
        <v>565</v>
      </c>
      <c r="E20" s="43" t="s">
        <v>251</v>
      </c>
      <c r="F20" s="43" t="s">
        <v>429</v>
      </c>
      <c r="G20" s="43" t="s">
        <v>455</v>
      </c>
      <c r="H20" s="55" t="s">
        <v>360</v>
      </c>
      <c r="I20" s="43"/>
      <c r="J20" s="43"/>
      <c r="K20" s="43"/>
      <c r="L20" s="43"/>
      <c r="M20" s="43"/>
      <c r="N20" s="43"/>
      <c r="O20" s="43"/>
      <c r="P20" s="43"/>
      <c r="Q20" s="43"/>
      <c r="R20" s="43"/>
      <c r="S20" s="43"/>
      <c r="T20" s="43"/>
      <c r="U20" s="43"/>
      <c r="V20" s="43"/>
      <c r="W20" s="43"/>
      <c r="X20" s="43"/>
      <c r="Y20" s="43"/>
      <c r="Z20" s="43"/>
      <c r="AA20" s="43"/>
      <c r="AB20" s="43"/>
      <c r="AC20" s="43"/>
      <c r="AD20" s="43"/>
    </row>
    <row r="21" spans="1:30" x14ac:dyDescent="0.25">
      <c r="A21" s="29" t="s">
        <v>59</v>
      </c>
      <c r="B21" s="43" t="s">
        <v>159</v>
      </c>
      <c r="C21" s="43" t="s">
        <v>335</v>
      </c>
      <c r="D21" s="98" t="s">
        <v>566</v>
      </c>
      <c r="E21" s="43" t="s">
        <v>251</v>
      </c>
      <c r="F21" s="43" t="s">
        <v>429</v>
      </c>
      <c r="G21" s="43" t="s">
        <v>452</v>
      </c>
      <c r="H21" s="55" t="s">
        <v>361</v>
      </c>
      <c r="I21" s="43"/>
      <c r="J21" s="43"/>
      <c r="K21" s="43"/>
      <c r="L21" s="43"/>
      <c r="M21" s="43"/>
      <c r="N21" s="43"/>
      <c r="O21" s="43"/>
      <c r="P21" s="43"/>
      <c r="Q21" s="43"/>
      <c r="R21" s="43"/>
      <c r="S21" s="43"/>
      <c r="T21" s="43"/>
      <c r="U21" s="43"/>
      <c r="V21" s="43"/>
      <c r="W21" s="43"/>
      <c r="X21" s="43"/>
      <c r="Y21" s="43"/>
      <c r="Z21" s="43"/>
      <c r="AA21" s="43"/>
      <c r="AB21" s="43"/>
      <c r="AC21" s="43"/>
      <c r="AD21" s="43"/>
    </row>
    <row r="22" spans="1:30" ht="24" x14ac:dyDescent="0.25">
      <c r="A22" s="29" t="s">
        <v>60</v>
      </c>
      <c r="B22" s="43" t="s">
        <v>160</v>
      </c>
      <c r="C22" s="43" t="s">
        <v>261</v>
      </c>
      <c r="D22" s="98" t="s">
        <v>567</v>
      </c>
      <c r="E22" s="43" t="s">
        <v>251</v>
      </c>
      <c r="F22" s="43" t="s">
        <v>430</v>
      </c>
      <c r="G22" s="67" t="s">
        <v>456</v>
      </c>
      <c r="H22" s="55" t="s">
        <v>362</v>
      </c>
      <c r="I22" s="43"/>
      <c r="J22" s="43"/>
      <c r="K22" s="43"/>
      <c r="L22" s="43"/>
      <c r="M22" s="43"/>
      <c r="N22" s="43"/>
      <c r="O22" s="43"/>
      <c r="P22" s="43"/>
      <c r="Q22" s="43"/>
      <c r="R22" s="43"/>
      <c r="S22" s="43"/>
      <c r="T22" s="43"/>
      <c r="U22" s="43"/>
      <c r="V22" s="43"/>
      <c r="W22" s="43"/>
      <c r="X22" s="43"/>
      <c r="Y22" s="43"/>
      <c r="Z22" s="43"/>
      <c r="AA22" s="43"/>
      <c r="AB22" s="43"/>
      <c r="AC22" s="43"/>
      <c r="AD22" s="43"/>
    </row>
    <row r="23" spans="1:30" x14ac:dyDescent="0.25">
      <c r="A23" s="29" t="s">
        <v>61</v>
      </c>
      <c r="B23" s="43" t="s">
        <v>161</v>
      </c>
      <c r="C23" s="43" t="s">
        <v>336</v>
      </c>
      <c r="D23" s="98" t="s">
        <v>568</v>
      </c>
      <c r="E23" s="43" t="s">
        <v>251</v>
      </c>
      <c r="F23" s="43" t="s">
        <v>429</v>
      </c>
      <c r="G23" s="43" t="s">
        <v>457</v>
      </c>
      <c r="H23" s="55" t="s">
        <v>363</v>
      </c>
      <c r="I23" s="43"/>
      <c r="J23" s="43"/>
      <c r="K23" s="43"/>
      <c r="L23" s="43"/>
      <c r="M23" s="43"/>
      <c r="N23" s="43"/>
      <c r="O23" s="43"/>
      <c r="P23" s="43"/>
      <c r="Q23" s="43"/>
      <c r="R23" s="43"/>
      <c r="S23" s="43"/>
      <c r="T23" s="43"/>
      <c r="U23" s="43"/>
      <c r="V23" s="43"/>
      <c r="W23" s="43"/>
      <c r="X23" s="43"/>
      <c r="Y23" s="43"/>
      <c r="Z23" s="43"/>
      <c r="AA23" s="43"/>
      <c r="AB23" s="43"/>
      <c r="AC23" s="43"/>
      <c r="AD23" s="43"/>
    </row>
    <row r="24" spans="1:30" x14ac:dyDescent="0.25">
      <c r="A24" s="29" t="s">
        <v>62</v>
      </c>
      <c r="B24" s="43" t="s">
        <v>162</v>
      </c>
      <c r="C24" s="43" t="s">
        <v>337</v>
      </c>
      <c r="D24" s="98" t="s">
        <v>569</v>
      </c>
      <c r="E24" s="43" t="s">
        <v>251</v>
      </c>
      <c r="F24" s="43" t="s">
        <v>429</v>
      </c>
      <c r="G24" s="43" t="s">
        <v>458</v>
      </c>
      <c r="H24" s="55" t="s">
        <v>361</v>
      </c>
      <c r="I24" s="43"/>
      <c r="J24" s="43"/>
      <c r="K24" s="43"/>
      <c r="L24" s="43"/>
      <c r="M24" s="43"/>
      <c r="N24" s="43"/>
      <c r="O24" s="43"/>
      <c r="P24" s="43"/>
      <c r="Q24" s="43"/>
      <c r="R24" s="43"/>
      <c r="S24" s="43"/>
      <c r="T24" s="43"/>
      <c r="U24" s="43"/>
      <c r="V24" s="43"/>
      <c r="W24" s="43"/>
      <c r="X24" s="43"/>
      <c r="Y24" s="43"/>
      <c r="Z24" s="43"/>
      <c r="AA24" s="43"/>
      <c r="AB24" s="43"/>
      <c r="AC24" s="43"/>
      <c r="AD24" s="43"/>
    </row>
    <row r="25" spans="1:30" x14ac:dyDescent="0.25">
      <c r="A25" s="29" t="s">
        <v>63</v>
      </c>
      <c r="B25" s="43" t="s">
        <v>163</v>
      </c>
      <c r="C25" s="43" t="s">
        <v>262</v>
      </c>
      <c r="D25" s="98" t="s">
        <v>570</v>
      </c>
      <c r="E25" s="43" t="s">
        <v>251</v>
      </c>
      <c r="F25" s="43" t="s">
        <v>429</v>
      </c>
      <c r="G25" s="43" t="s">
        <v>459</v>
      </c>
      <c r="H25" s="55"/>
      <c r="I25" s="43"/>
      <c r="J25" s="43"/>
      <c r="K25" s="43"/>
      <c r="L25" s="43"/>
      <c r="M25" s="43"/>
      <c r="N25" s="43"/>
      <c r="O25" s="43"/>
      <c r="P25" s="43"/>
      <c r="Q25" s="43"/>
      <c r="R25" s="43"/>
      <c r="S25" s="43"/>
      <c r="T25" s="43"/>
      <c r="U25" s="43"/>
      <c r="V25" s="43"/>
      <c r="W25" s="43"/>
      <c r="X25" s="43"/>
      <c r="Y25" s="43"/>
      <c r="Z25" s="43"/>
      <c r="AA25" s="43"/>
      <c r="AB25" s="43"/>
      <c r="AC25" s="43"/>
      <c r="AD25" s="43"/>
    </row>
    <row r="26" spans="1:30" ht="24" x14ac:dyDescent="0.25">
      <c r="A26" s="29" t="s">
        <v>64</v>
      </c>
      <c r="B26" s="43" t="s">
        <v>164</v>
      </c>
      <c r="C26" s="43" t="s">
        <v>263</v>
      </c>
      <c r="D26" s="98" t="s">
        <v>571</v>
      </c>
      <c r="E26" s="43" t="s">
        <v>251</v>
      </c>
      <c r="F26" s="43" t="s">
        <v>424</v>
      </c>
      <c r="G26" s="43" t="s">
        <v>460</v>
      </c>
      <c r="H26" s="55" t="s">
        <v>364</v>
      </c>
      <c r="I26" s="43"/>
      <c r="J26" s="43"/>
      <c r="K26" s="43"/>
      <c r="L26" s="43"/>
      <c r="M26" s="43"/>
      <c r="N26" s="43"/>
      <c r="O26" s="43"/>
      <c r="P26" s="43"/>
      <c r="Q26" s="43"/>
      <c r="R26" s="43"/>
      <c r="S26" s="43"/>
      <c r="T26" s="43"/>
      <c r="U26" s="43"/>
      <c r="V26" s="43"/>
      <c r="W26" s="43"/>
      <c r="X26" s="43"/>
      <c r="Y26" s="43"/>
      <c r="Z26" s="43"/>
      <c r="AA26" s="43"/>
      <c r="AB26" s="43"/>
      <c r="AC26" s="43"/>
      <c r="AD26" s="43"/>
    </row>
    <row r="27" spans="1:30" ht="24" x14ac:dyDescent="0.25">
      <c r="A27" s="29" t="s">
        <v>65</v>
      </c>
      <c r="B27" s="43" t="s">
        <v>165</v>
      </c>
      <c r="C27" s="43" t="s">
        <v>264</v>
      </c>
      <c r="D27" s="98" t="s">
        <v>572</v>
      </c>
      <c r="E27" s="43" t="s">
        <v>251</v>
      </c>
      <c r="F27" s="43" t="s">
        <v>424</v>
      </c>
      <c r="G27" s="43" t="s">
        <v>461</v>
      </c>
      <c r="H27" s="55" t="s">
        <v>365</v>
      </c>
      <c r="I27" s="43"/>
      <c r="J27" s="43"/>
      <c r="K27" s="43"/>
      <c r="L27" s="43"/>
      <c r="M27" s="43"/>
      <c r="N27" s="43"/>
      <c r="O27" s="43"/>
      <c r="P27" s="43"/>
      <c r="Q27" s="43"/>
      <c r="R27" s="43"/>
      <c r="S27" s="43"/>
      <c r="T27" s="43"/>
      <c r="U27" s="43"/>
      <c r="V27" s="43"/>
      <c r="W27" s="43"/>
      <c r="X27" s="43"/>
      <c r="Y27" s="43"/>
      <c r="Z27" s="43"/>
      <c r="AA27" s="43"/>
      <c r="AB27" s="43"/>
      <c r="AC27" s="43"/>
      <c r="AD27" s="43"/>
    </row>
    <row r="28" spans="1:30" x14ac:dyDescent="0.25">
      <c r="A28" s="29" t="s">
        <v>66</v>
      </c>
      <c r="B28" s="43" t="s">
        <v>166</v>
      </c>
      <c r="C28" s="43" t="s">
        <v>265</v>
      </c>
      <c r="D28" s="98" t="s">
        <v>573</v>
      </c>
      <c r="E28" s="43" t="s">
        <v>251</v>
      </c>
      <c r="F28" s="43" t="s">
        <v>431</v>
      </c>
      <c r="G28" s="43"/>
      <c r="H28" s="55"/>
      <c r="I28" s="43"/>
      <c r="J28" s="43"/>
      <c r="K28" s="43"/>
      <c r="L28" s="43"/>
      <c r="M28" s="43"/>
      <c r="N28" s="43"/>
      <c r="O28" s="43"/>
      <c r="P28" s="43"/>
      <c r="Q28" s="43"/>
      <c r="R28" s="43"/>
      <c r="S28" s="43"/>
      <c r="T28" s="43"/>
      <c r="U28" s="43"/>
      <c r="V28" s="43"/>
      <c r="W28" s="43"/>
      <c r="X28" s="43"/>
      <c r="Y28" s="43"/>
      <c r="Z28" s="43"/>
      <c r="AA28" s="43"/>
      <c r="AB28" s="43"/>
      <c r="AC28" s="43"/>
      <c r="AD28" s="43"/>
    </row>
    <row r="29" spans="1:30" ht="24" x14ac:dyDescent="0.25">
      <c r="A29" s="30">
        <v>1.4</v>
      </c>
      <c r="B29" s="44" t="s">
        <v>167</v>
      </c>
      <c r="C29" s="44" t="s">
        <v>266</v>
      </c>
      <c r="D29" s="99" t="s">
        <v>574</v>
      </c>
      <c r="E29" s="44" t="s">
        <v>143</v>
      </c>
      <c r="F29" s="44" t="s">
        <v>432</v>
      </c>
      <c r="G29" s="44" t="s">
        <v>462</v>
      </c>
      <c r="H29" s="56" t="s">
        <v>366</v>
      </c>
      <c r="I29" s="44"/>
      <c r="J29" s="44"/>
      <c r="K29" s="44"/>
      <c r="L29" s="44"/>
      <c r="M29" s="44"/>
      <c r="N29" s="44"/>
      <c r="O29" s="44"/>
      <c r="P29" s="44"/>
      <c r="Q29" s="44"/>
      <c r="R29" s="44"/>
      <c r="S29" s="44"/>
      <c r="T29" s="44"/>
      <c r="U29" s="44"/>
      <c r="V29" s="44"/>
      <c r="W29" s="44"/>
      <c r="X29" s="44"/>
      <c r="Y29" s="44"/>
      <c r="Z29" s="44"/>
      <c r="AA29" s="44"/>
      <c r="AB29" s="44"/>
      <c r="AC29" s="44"/>
      <c r="AD29" s="44"/>
    </row>
    <row r="30" spans="1:30" ht="24" x14ac:dyDescent="0.25">
      <c r="A30" s="30">
        <v>1.5</v>
      </c>
      <c r="B30" s="44" t="s">
        <v>340</v>
      </c>
      <c r="C30" s="44" t="s">
        <v>339</v>
      </c>
      <c r="D30" s="99" t="s">
        <v>575</v>
      </c>
      <c r="E30" s="44" t="s">
        <v>143</v>
      </c>
      <c r="F30" s="44" t="s">
        <v>432</v>
      </c>
      <c r="G30" s="44" t="s">
        <v>463</v>
      </c>
      <c r="H30" s="56" t="s">
        <v>366</v>
      </c>
      <c r="I30" s="44"/>
      <c r="J30" s="44"/>
      <c r="K30" s="44"/>
      <c r="L30" s="44"/>
      <c r="M30" s="44"/>
      <c r="N30" s="44"/>
      <c r="O30" s="44"/>
      <c r="P30" s="44"/>
      <c r="Q30" s="44"/>
      <c r="R30" s="44"/>
      <c r="S30" s="44"/>
      <c r="T30" s="44"/>
      <c r="U30" s="44"/>
      <c r="V30" s="44"/>
      <c r="W30" s="44"/>
      <c r="X30" s="44"/>
      <c r="Y30" s="44"/>
      <c r="Z30" s="44"/>
      <c r="AA30" s="44"/>
      <c r="AB30" s="44"/>
      <c r="AC30" s="44"/>
      <c r="AD30" s="44"/>
    </row>
    <row r="31" spans="1:30" x14ac:dyDescent="0.25">
      <c r="A31" s="30">
        <v>1.6</v>
      </c>
      <c r="B31" s="44" t="s">
        <v>168</v>
      </c>
      <c r="C31" s="44" t="s">
        <v>267</v>
      </c>
      <c r="D31" s="99" t="s">
        <v>576</v>
      </c>
      <c r="E31" s="44" t="s">
        <v>143</v>
      </c>
      <c r="F31" s="44" t="s">
        <v>433</v>
      </c>
      <c r="G31" s="44"/>
      <c r="H31" s="56"/>
      <c r="I31" s="44"/>
      <c r="J31" s="44"/>
      <c r="K31" s="44"/>
      <c r="L31" s="44"/>
      <c r="M31" s="44"/>
      <c r="N31" s="44"/>
      <c r="O31" s="44"/>
      <c r="P31" s="44"/>
      <c r="Q31" s="44"/>
      <c r="R31" s="44"/>
      <c r="S31" s="44"/>
      <c r="T31" s="44"/>
      <c r="U31" s="44"/>
      <c r="V31" s="44"/>
      <c r="W31" s="44"/>
      <c r="X31" s="44"/>
      <c r="Y31" s="44"/>
      <c r="Z31" s="44"/>
      <c r="AA31" s="44"/>
      <c r="AB31" s="44"/>
      <c r="AC31" s="44"/>
      <c r="AD31" s="44"/>
    </row>
    <row r="32" spans="1:30" x14ac:dyDescent="0.25">
      <c r="A32" s="30">
        <v>1.7</v>
      </c>
      <c r="B32" s="44" t="s">
        <v>151</v>
      </c>
      <c r="C32" s="44" t="s">
        <v>253</v>
      </c>
      <c r="D32" s="99" t="s">
        <v>558</v>
      </c>
      <c r="E32" s="44" t="s">
        <v>143</v>
      </c>
      <c r="F32" s="44" t="s">
        <v>433</v>
      </c>
      <c r="G32" s="44"/>
      <c r="H32" s="56"/>
      <c r="I32" s="44"/>
      <c r="J32" s="44"/>
      <c r="K32" s="44"/>
      <c r="L32" s="44"/>
      <c r="M32" s="44"/>
      <c r="N32" s="44"/>
      <c r="O32" s="44"/>
      <c r="P32" s="44"/>
      <c r="Q32" s="44"/>
      <c r="R32" s="44"/>
      <c r="S32" s="44"/>
      <c r="T32" s="44"/>
      <c r="U32" s="44"/>
      <c r="V32" s="44"/>
      <c r="W32" s="44"/>
      <c r="X32" s="44"/>
      <c r="Y32" s="44"/>
      <c r="Z32" s="44"/>
      <c r="AA32" s="44"/>
      <c r="AB32" s="44"/>
      <c r="AC32" s="44"/>
      <c r="AD32" s="44"/>
    </row>
    <row r="33" spans="1:30" x14ac:dyDescent="0.25">
      <c r="A33" s="30">
        <v>1.8</v>
      </c>
      <c r="B33" s="44" t="s">
        <v>169</v>
      </c>
      <c r="C33" s="44" t="s">
        <v>268</v>
      </c>
      <c r="D33" s="99" t="s">
        <v>577</v>
      </c>
      <c r="E33" s="44" t="s">
        <v>143</v>
      </c>
      <c r="F33" s="44" t="s">
        <v>432</v>
      </c>
      <c r="G33" s="44" t="s">
        <v>464</v>
      </c>
      <c r="H33" s="56"/>
      <c r="I33" s="44"/>
      <c r="J33" s="44"/>
      <c r="K33" s="44"/>
      <c r="L33" s="44"/>
      <c r="M33" s="44"/>
      <c r="N33" s="44"/>
      <c r="O33" s="44"/>
      <c r="P33" s="44"/>
      <c r="Q33" s="44"/>
      <c r="R33" s="44"/>
      <c r="S33" s="44"/>
      <c r="T33" s="44"/>
      <c r="U33" s="44"/>
      <c r="V33" s="44"/>
      <c r="W33" s="44"/>
      <c r="X33" s="44"/>
      <c r="Y33" s="44"/>
      <c r="Z33" s="44"/>
      <c r="AA33" s="44"/>
      <c r="AB33" s="44"/>
      <c r="AC33" s="44"/>
      <c r="AD33" s="44"/>
    </row>
    <row r="34" spans="1:30" x14ac:dyDescent="0.25">
      <c r="A34" s="30">
        <v>1.9</v>
      </c>
      <c r="B34" s="44" t="s">
        <v>170</v>
      </c>
      <c r="C34" s="44" t="s">
        <v>269</v>
      </c>
      <c r="D34" s="99" t="s">
        <v>578</v>
      </c>
      <c r="E34" s="44" t="s">
        <v>143</v>
      </c>
      <c r="F34" s="44" t="s">
        <v>433</v>
      </c>
      <c r="G34" s="44"/>
      <c r="H34" s="56"/>
      <c r="I34" s="44"/>
      <c r="J34" s="44"/>
      <c r="K34" s="44"/>
      <c r="L34" s="44"/>
      <c r="M34" s="44"/>
      <c r="N34" s="44"/>
      <c r="O34" s="44"/>
      <c r="P34" s="44"/>
      <c r="Q34" s="44"/>
      <c r="R34" s="44"/>
      <c r="S34" s="44"/>
      <c r="T34" s="44"/>
      <c r="U34" s="44"/>
      <c r="V34" s="44"/>
      <c r="W34" s="44"/>
      <c r="X34" s="44"/>
      <c r="Y34" s="44"/>
      <c r="Z34" s="44"/>
      <c r="AA34" s="44"/>
      <c r="AB34" s="44"/>
      <c r="AC34" s="44"/>
      <c r="AD34" s="44"/>
    </row>
    <row r="35" spans="1:30" x14ac:dyDescent="0.25">
      <c r="A35" s="30" t="s">
        <v>67</v>
      </c>
      <c r="B35" s="44" t="s">
        <v>166</v>
      </c>
      <c r="C35" s="44" t="s">
        <v>265</v>
      </c>
      <c r="D35" s="99" t="s">
        <v>573</v>
      </c>
      <c r="E35" s="44" t="s">
        <v>143</v>
      </c>
      <c r="F35" s="44" t="s">
        <v>433</v>
      </c>
      <c r="G35" s="44"/>
      <c r="H35" s="56"/>
      <c r="I35" s="44"/>
      <c r="J35" s="44"/>
      <c r="K35" s="44"/>
      <c r="L35" s="44"/>
      <c r="M35" s="44"/>
      <c r="N35" s="44"/>
      <c r="O35" s="44"/>
      <c r="P35" s="44"/>
      <c r="Q35" s="44"/>
      <c r="R35" s="44"/>
      <c r="S35" s="44"/>
      <c r="T35" s="44"/>
      <c r="U35" s="44"/>
      <c r="V35" s="44"/>
      <c r="W35" s="44"/>
      <c r="X35" s="44"/>
      <c r="Y35" s="44"/>
      <c r="Z35" s="44"/>
      <c r="AA35" s="44"/>
      <c r="AB35" s="44"/>
      <c r="AC35" s="44"/>
      <c r="AD35" s="44"/>
    </row>
    <row r="36" spans="1:30" x14ac:dyDescent="0.25">
      <c r="A36" s="31" t="s">
        <v>68</v>
      </c>
      <c r="B36" s="31" t="s">
        <v>659</v>
      </c>
      <c r="C36" s="31" t="s">
        <v>171</v>
      </c>
      <c r="D36" s="100" t="s">
        <v>579</v>
      </c>
      <c r="E36" s="31" t="s">
        <v>30</v>
      </c>
      <c r="F36" s="57" t="s">
        <v>439</v>
      </c>
      <c r="G36" s="57"/>
      <c r="H36" s="74" t="s">
        <v>367</v>
      </c>
      <c r="I36" s="85"/>
      <c r="J36" s="85" t="s">
        <v>270</v>
      </c>
      <c r="K36" s="85" t="s">
        <v>272</v>
      </c>
      <c r="L36" s="85" t="s">
        <v>283</v>
      </c>
      <c r="M36" s="85" t="s">
        <v>341</v>
      </c>
      <c r="N36" s="85"/>
      <c r="O36" s="85"/>
      <c r="P36" s="85"/>
      <c r="Q36" s="85"/>
      <c r="R36" s="85"/>
      <c r="S36" s="85"/>
      <c r="T36" s="85"/>
      <c r="U36" s="85"/>
      <c r="V36" s="85"/>
      <c r="W36" s="85"/>
      <c r="X36" s="85"/>
      <c r="Y36" s="85"/>
      <c r="Z36" s="85"/>
      <c r="AA36" s="31"/>
      <c r="AB36" s="31"/>
      <c r="AC36" s="31"/>
      <c r="AD36" s="31"/>
    </row>
    <row r="37" spans="1:30" x14ac:dyDescent="0.25">
      <c r="A37" s="32" t="s">
        <v>69</v>
      </c>
      <c r="B37" s="32" t="s">
        <v>660</v>
      </c>
      <c r="C37" s="32" t="s">
        <v>270</v>
      </c>
      <c r="D37" s="101" t="s">
        <v>580</v>
      </c>
      <c r="E37" s="32" t="s">
        <v>171</v>
      </c>
      <c r="F37" s="58" t="s">
        <v>439</v>
      </c>
      <c r="G37" s="58"/>
      <c r="H37" s="75" t="s">
        <v>368</v>
      </c>
      <c r="I37" s="86"/>
      <c r="J37" s="86" t="s">
        <v>271</v>
      </c>
      <c r="K37" s="86"/>
      <c r="L37" s="86"/>
      <c r="M37" s="86"/>
      <c r="N37" s="86"/>
      <c r="O37" s="86"/>
      <c r="P37" s="86"/>
      <c r="Q37" s="86"/>
      <c r="R37" s="86"/>
      <c r="S37" s="86"/>
      <c r="T37" s="86"/>
      <c r="U37" s="86"/>
      <c r="V37" s="86"/>
      <c r="W37" s="86"/>
      <c r="X37" s="86"/>
      <c r="Y37" s="86"/>
      <c r="Z37" s="86"/>
      <c r="AA37" s="32"/>
      <c r="AB37" s="32"/>
      <c r="AC37" s="32"/>
      <c r="AD37" s="32"/>
    </row>
    <row r="38" spans="1:30" ht="24" x14ac:dyDescent="0.25">
      <c r="A38" s="33" t="s">
        <v>70</v>
      </c>
      <c r="B38" s="45" t="s">
        <v>172</v>
      </c>
      <c r="C38" s="45" t="s">
        <v>271</v>
      </c>
      <c r="D38" s="102" t="s">
        <v>581</v>
      </c>
      <c r="E38" s="45" t="s">
        <v>270</v>
      </c>
      <c r="F38" s="45" t="s">
        <v>423</v>
      </c>
      <c r="G38" s="45" t="s">
        <v>465</v>
      </c>
      <c r="H38" s="59" t="s">
        <v>369</v>
      </c>
      <c r="I38" s="45" t="s">
        <v>523</v>
      </c>
      <c r="J38" s="45"/>
      <c r="K38" s="45"/>
      <c r="L38" s="45"/>
      <c r="M38" s="45"/>
      <c r="N38" s="45"/>
      <c r="O38" s="45"/>
      <c r="P38" s="45"/>
      <c r="Q38" s="45"/>
      <c r="R38" s="45"/>
      <c r="S38" s="45"/>
      <c r="T38" s="45"/>
      <c r="U38" s="45"/>
      <c r="V38" s="45"/>
      <c r="W38" s="45"/>
      <c r="X38" s="45"/>
      <c r="Y38" s="45"/>
      <c r="Z38" s="45"/>
      <c r="AA38" s="45"/>
      <c r="AB38" s="45"/>
      <c r="AC38" s="45"/>
      <c r="AD38" s="45"/>
    </row>
    <row r="39" spans="1:30" x14ac:dyDescent="0.25">
      <c r="A39" s="34" t="s">
        <v>71</v>
      </c>
      <c r="B39" s="34" t="s">
        <v>661</v>
      </c>
      <c r="C39" s="34" t="s">
        <v>272</v>
      </c>
      <c r="D39" s="103" t="s">
        <v>582</v>
      </c>
      <c r="E39" s="34" t="s">
        <v>171</v>
      </c>
      <c r="F39" s="60" t="s">
        <v>439</v>
      </c>
      <c r="G39" s="60"/>
      <c r="H39" s="76" t="s">
        <v>370</v>
      </c>
      <c r="I39" s="87"/>
      <c r="J39" s="87" t="s">
        <v>273</v>
      </c>
      <c r="K39" s="87" t="s">
        <v>274</v>
      </c>
      <c r="L39" s="87" t="s">
        <v>275</v>
      </c>
      <c r="M39" s="87" t="s">
        <v>276</v>
      </c>
      <c r="N39" s="87" t="s">
        <v>277</v>
      </c>
      <c r="O39" s="87" t="s">
        <v>278</v>
      </c>
      <c r="P39" s="87" t="s">
        <v>279</v>
      </c>
      <c r="Q39" s="87" t="s">
        <v>280</v>
      </c>
      <c r="R39" s="87" t="s">
        <v>281</v>
      </c>
      <c r="S39" s="87" t="s">
        <v>282</v>
      </c>
      <c r="T39" s="87"/>
      <c r="U39" s="87"/>
      <c r="V39" s="87"/>
      <c r="W39" s="87"/>
      <c r="X39" s="87"/>
      <c r="Y39" s="87"/>
      <c r="Z39" s="87"/>
      <c r="AA39" s="34"/>
      <c r="AB39" s="34"/>
      <c r="AC39" s="34"/>
      <c r="AD39" s="34"/>
    </row>
    <row r="40" spans="1:30" x14ac:dyDescent="0.25">
      <c r="A40" s="35" t="s">
        <v>72</v>
      </c>
      <c r="B40" s="46" t="s">
        <v>173</v>
      </c>
      <c r="C40" s="46" t="s">
        <v>273</v>
      </c>
      <c r="D40" s="104" t="s">
        <v>583</v>
      </c>
      <c r="E40" s="46" t="s">
        <v>272</v>
      </c>
      <c r="F40" s="46" t="s">
        <v>429</v>
      </c>
      <c r="G40" s="46" t="s">
        <v>466</v>
      </c>
      <c r="H40" s="61"/>
      <c r="I40" s="46"/>
      <c r="J40" s="46"/>
      <c r="K40" s="46"/>
      <c r="L40" s="46"/>
      <c r="M40" s="46"/>
      <c r="N40" s="46"/>
      <c r="O40" s="46"/>
      <c r="P40" s="46"/>
      <c r="Q40" s="46"/>
      <c r="R40" s="46"/>
      <c r="S40" s="46"/>
      <c r="T40" s="46"/>
      <c r="U40" s="46"/>
      <c r="V40" s="46"/>
      <c r="W40" s="46"/>
      <c r="X40" s="46"/>
      <c r="Y40" s="46"/>
      <c r="Z40" s="46"/>
      <c r="AA40" s="46"/>
      <c r="AB40" s="46"/>
      <c r="AC40" s="46"/>
      <c r="AD40" s="46"/>
    </row>
    <row r="41" spans="1:30" x14ac:dyDescent="0.25">
      <c r="A41" s="35" t="s">
        <v>73</v>
      </c>
      <c r="B41" s="46" t="s">
        <v>174</v>
      </c>
      <c r="C41" s="46" t="s">
        <v>274</v>
      </c>
      <c r="D41" s="104" t="s">
        <v>584</v>
      </c>
      <c r="E41" s="46" t="s">
        <v>272</v>
      </c>
      <c r="F41" s="46" t="s">
        <v>429</v>
      </c>
      <c r="G41" s="46" t="s">
        <v>467</v>
      </c>
      <c r="H41" s="61" t="s">
        <v>371</v>
      </c>
      <c r="I41" s="46"/>
      <c r="J41" s="46"/>
      <c r="K41" s="46"/>
      <c r="L41" s="46"/>
      <c r="M41" s="46"/>
      <c r="N41" s="46"/>
      <c r="O41" s="46"/>
      <c r="P41" s="46"/>
      <c r="Q41" s="46"/>
      <c r="R41" s="46"/>
      <c r="S41" s="46"/>
      <c r="T41" s="46"/>
      <c r="U41" s="46"/>
      <c r="V41" s="46"/>
      <c r="W41" s="46"/>
      <c r="X41" s="46"/>
      <c r="Y41" s="46"/>
      <c r="Z41" s="46"/>
      <c r="AA41" s="46"/>
      <c r="AB41" s="46"/>
      <c r="AC41" s="46"/>
      <c r="AD41" s="46"/>
    </row>
    <row r="42" spans="1:30" x14ac:dyDescent="0.25">
      <c r="A42" s="35" t="s">
        <v>74</v>
      </c>
      <c r="B42" s="46" t="s">
        <v>175</v>
      </c>
      <c r="C42" s="46" t="s">
        <v>275</v>
      </c>
      <c r="D42" s="104" t="s">
        <v>585</v>
      </c>
      <c r="E42" s="46" t="s">
        <v>272</v>
      </c>
      <c r="F42" s="46" t="s">
        <v>429</v>
      </c>
      <c r="G42" s="46" t="s">
        <v>468</v>
      </c>
      <c r="H42" s="61"/>
      <c r="I42" s="46"/>
      <c r="J42" s="46"/>
      <c r="K42" s="46"/>
      <c r="L42" s="46"/>
      <c r="M42" s="46"/>
      <c r="N42" s="46"/>
      <c r="O42" s="46"/>
      <c r="P42" s="46"/>
      <c r="Q42" s="46"/>
      <c r="R42" s="46"/>
      <c r="S42" s="46"/>
      <c r="T42" s="46"/>
      <c r="U42" s="46"/>
      <c r="V42" s="46"/>
      <c r="W42" s="46"/>
      <c r="X42" s="46"/>
      <c r="Y42" s="46"/>
      <c r="Z42" s="46"/>
      <c r="AA42" s="46"/>
      <c r="AB42" s="46"/>
      <c r="AC42" s="46"/>
      <c r="AD42" s="46"/>
    </row>
    <row r="43" spans="1:30" x14ac:dyDescent="0.25">
      <c r="A43" s="35" t="s">
        <v>75</v>
      </c>
      <c r="B43" s="46" t="s">
        <v>176</v>
      </c>
      <c r="C43" s="46" t="s">
        <v>276</v>
      </c>
      <c r="D43" s="104" t="s">
        <v>586</v>
      </c>
      <c r="E43" s="46" t="s">
        <v>272</v>
      </c>
      <c r="F43" s="46" t="s">
        <v>429</v>
      </c>
      <c r="G43" s="46" t="s">
        <v>469</v>
      </c>
      <c r="H43" s="61"/>
      <c r="I43" s="46"/>
      <c r="J43" s="46"/>
      <c r="K43" s="46"/>
      <c r="L43" s="46"/>
      <c r="M43" s="46"/>
      <c r="N43" s="46"/>
      <c r="O43" s="46"/>
      <c r="P43" s="46"/>
      <c r="Q43" s="46"/>
      <c r="R43" s="46"/>
      <c r="S43" s="46"/>
      <c r="T43" s="46"/>
      <c r="U43" s="46"/>
      <c r="V43" s="46"/>
      <c r="W43" s="46"/>
      <c r="X43" s="46"/>
      <c r="Y43" s="46"/>
      <c r="Z43" s="46"/>
      <c r="AA43" s="46"/>
      <c r="AB43" s="46"/>
      <c r="AC43" s="46"/>
      <c r="AD43" s="46"/>
    </row>
    <row r="44" spans="1:30" x14ac:dyDescent="0.25">
      <c r="A44" s="35" t="s">
        <v>76</v>
      </c>
      <c r="B44" s="46" t="s">
        <v>177</v>
      </c>
      <c r="C44" s="46" t="s">
        <v>277</v>
      </c>
      <c r="D44" s="104" t="s">
        <v>587</v>
      </c>
      <c r="E44" s="46" t="s">
        <v>272</v>
      </c>
      <c r="F44" s="46" t="s">
        <v>429</v>
      </c>
      <c r="G44" s="46" t="s">
        <v>470</v>
      </c>
      <c r="H44" s="61"/>
      <c r="I44" s="46"/>
      <c r="J44" s="46"/>
      <c r="K44" s="46"/>
      <c r="L44" s="46"/>
      <c r="M44" s="46"/>
      <c r="N44" s="46"/>
      <c r="O44" s="46"/>
      <c r="P44" s="46"/>
      <c r="Q44" s="46"/>
      <c r="R44" s="46"/>
      <c r="S44" s="46"/>
      <c r="T44" s="46"/>
      <c r="U44" s="46"/>
      <c r="V44" s="46"/>
      <c r="W44" s="46"/>
      <c r="X44" s="46"/>
      <c r="Y44" s="46"/>
      <c r="Z44" s="46"/>
      <c r="AA44" s="46"/>
      <c r="AB44" s="46"/>
      <c r="AC44" s="46"/>
      <c r="AD44" s="46"/>
    </row>
    <row r="45" spans="1:30" x14ac:dyDescent="0.25">
      <c r="A45" s="35" t="s">
        <v>77</v>
      </c>
      <c r="B45" s="46" t="s">
        <v>178</v>
      </c>
      <c r="C45" s="46" t="s">
        <v>278</v>
      </c>
      <c r="D45" s="104" t="s">
        <v>588</v>
      </c>
      <c r="E45" s="46" t="s">
        <v>272</v>
      </c>
      <c r="F45" s="46" t="s">
        <v>429</v>
      </c>
      <c r="G45" s="46" t="s">
        <v>471</v>
      </c>
      <c r="H45" s="61" t="s">
        <v>372</v>
      </c>
      <c r="I45" s="46"/>
      <c r="J45" s="46"/>
      <c r="K45" s="46"/>
      <c r="L45" s="46"/>
      <c r="M45" s="46"/>
      <c r="N45" s="46"/>
      <c r="O45" s="46"/>
      <c r="P45" s="46"/>
      <c r="Q45" s="46"/>
      <c r="R45" s="46"/>
      <c r="S45" s="46"/>
      <c r="T45" s="46"/>
      <c r="U45" s="46"/>
      <c r="V45" s="46"/>
      <c r="W45" s="46"/>
      <c r="X45" s="46"/>
      <c r="Y45" s="46"/>
      <c r="Z45" s="46"/>
      <c r="AA45" s="46"/>
      <c r="AB45" s="46"/>
      <c r="AC45" s="46"/>
      <c r="AD45" s="46"/>
    </row>
    <row r="46" spans="1:30" ht="60" x14ac:dyDescent="0.25">
      <c r="A46" s="35" t="s">
        <v>78</v>
      </c>
      <c r="B46" s="46" t="s">
        <v>179</v>
      </c>
      <c r="C46" s="46" t="s">
        <v>279</v>
      </c>
      <c r="D46" s="104" t="s">
        <v>589</v>
      </c>
      <c r="E46" s="46" t="s">
        <v>272</v>
      </c>
      <c r="F46" s="46" t="s">
        <v>434</v>
      </c>
      <c r="G46" s="46" t="s">
        <v>472</v>
      </c>
      <c r="H46" s="61" t="s">
        <v>373</v>
      </c>
      <c r="I46" s="46"/>
      <c r="J46" s="46"/>
      <c r="K46" s="46"/>
      <c r="L46" s="46"/>
      <c r="M46" s="46"/>
      <c r="N46" s="46"/>
      <c r="O46" s="46"/>
      <c r="P46" s="46"/>
      <c r="Q46" s="46"/>
      <c r="R46" s="46"/>
      <c r="S46" s="46"/>
      <c r="T46" s="46"/>
      <c r="U46" s="46"/>
      <c r="V46" s="46"/>
      <c r="W46" s="46"/>
      <c r="X46" s="46"/>
      <c r="Y46" s="46"/>
      <c r="Z46" s="46"/>
      <c r="AA46" s="46"/>
      <c r="AB46" s="46"/>
      <c r="AC46" s="46"/>
      <c r="AD46" s="46"/>
    </row>
    <row r="47" spans="1:30" ht="36" x14ac:dyDescent="0.25">
      <c r="A47" s="35" t="s">
        <v>79</v>
      </c>
      <c r="B47" s="46" t="s">
        <v>180</v>
      </c>
      <c r="C47" s="46" t="s">
        <v>280</v>
      </c>
      <c r="D47" s="104" t="s">
        <v>590</v>
      </c>
      <c r="E47" s="46" t="s">
        <v>272</v>
      </c>
      <c r="F47" s="46" t="s">
        <v>424</v>
      </c>
      <c r="G47" s="46" t="s">
        <v>471</v>
      </c>
      <c r="H47" s="61" t="s">
        <v>374</v>
      </c>
      <c r="I47" s="46"/>
      <c r="J47" s="46"/>
      <c r="K47" s="46"/>
      <c r="L47" s="46"/>
      <c r="M47" s="46"/>
      <c r="N47" s="46"/>
      <c r="O47" s="46"/>
      <c r="P47" s="46"/>
      <c r="Q47" s="46"/>
      <c r="R47" s="46"/>
      <c r="S47" s="46"/>
      <c r="T47" s="46"/>
      <c r="U47" s="46"/>
      <c r="V47" s="46"/>
      <c r="W47" s="46"/>
      <c r="X47" s="46"/>
      <c r="Y47" s="46"/>
      <c r="Z47" s="46"/>
      <c r="AA47" s="46"/>
      <c r="AB47" s="46"/>
      <c r="AC47" s="46"/>
      <c r="AD47" s="46"/>
    </row>
    <row r="48" spans="1:30" ht="36" x14ac:dyDescent="0.25">
      <c r="A48" s="35" t="s">
        <v>80</v>
      </c>
      <c r="B48" s="46" t="s">
        <v>181</v>
      </c>
      <c r="C48" s="46" t="s">
        <v>281</v>
      </c>
      <c r="D48" s="104" t="s">
        <v>591</v>
      </c>
      <c r="E48" s="46" t="s">
        <v>272</v>
      </c>
      <c r="F48" s="46" t="s">
        <v>432</v>
      </c>
      <c r="G48" s="46" t="s">
        <v>473</v>
      </c>
      <c r="H48" s="61" t="s">
        <v>375</v>
      </c>
      <c r="I48" s="46"/>
      <c r="J48" s="46"/>
      <c r="K48" s="46"/>
      <c r="L48" s="46"/>
      <c r="M48" s="46"/>
      <c r="N48" s="46"/>
      <c r="O48" s="46"/>
      <c r="P48" s="46"/>
      <c r="Q48" s="46"/>
      <c r="R48" s="46"/>
      <c r="S48" s="46"/>
      <c r="T48" s="46"/>
      <c r="U48" s="46"/>
      <c r="V48" s="46"/>
      <c r="W48" s="46"/>
      <c r="X48" s="46"/>
      <c r="Y48" s="46"/>
      <c r="Z48" s="46"/>
      <c r="AA48" s="46"/>
      <c r="AB48" s="46"/>
      <c r="AC48" s="46"/>
      <c r="AD48" s="46"/>
    </row>
    <row r="49" spans="1:30" ht="48" x14ac:dyDescent="0.25">
      <c r="A49" s="35" t="s">
        <v>81</v>
      </c>
      <c r="B49" s="46" t="s">
        <v>182</v>
      </c>
      <c r="C49" s="46" t="s">
        <v>282</v>
      </c>
      <c r="D49" s="104" t="s">
        <v>592</v>
      </c>
      <c r="E49" s="46" t="s">
        <v>272</v>
      </c>
      <c r="F49" s="46" t="s">
        <v>435</v>
      </c>
      <c r="G49" s="46"/>
      <c r="H49" s="61" t="s">
        <v>376</v>
      </c>
      <c r="I49" s="46"/>
      <c r="J49" s="46"/>
      <c r="K49" s="46"/>
      <c r="L49" s="46"/>
      <c r="M49" s="46"/>
      <c r="N49" s="46"/>
      <c r="O49" s="46"/>
      <c r="P49" s="46"/>
      <c r="Q49" s="46"/>
      <c r="R49" s="46"/>
      <c r="S49" s="46"/>
      <c r="T49" s="46"/>
      <c r="U49" s="46"/>
      <c r="V49" s="46"/>
      <c r="W49" s="46"/>
      <c r="X49" s="46"/>
      <c r="Y49" s="46"/>
      <c r="Z49" s="46"/>
      <c r="AA49" s="46"/>
      <c r="AB49" s="46"/>
      <c r="AC49" s="46"/>
      <c r="AD49" s="46"/>
    </row>
    <row r="50" spans="1:30" ht="24" x14ac:dyDescent="0.25">
      <c r="A50" s="27" t="s">
        <v>82</v>
      </c>
      <c r="B50" s="42" t="s">
        <v>183</v>
      </c>
      <c r="C50" s="42" t="s">
        <v>283</v>
      </c>
      <c r="D50" s="96" t="s">
        <v>593</v>
      </c>
      <c r="E50" s="42" t="s">
        <v>171</v>
      </c>
      <c r="F50" s="42" t="s">
        <v>432</v>
      </c>
      <c r="G50" s="42" t="s">
        <v>474</v>
      </c>
      <c r="H50" s="53" t="s">
        <v>366</v>
      </c>
      <c r="I50" s="42"/>
      <c r="J50" s="42"/>
      <c r="K50" s="42"/>
      <c r="L50" s="42"/>
      <c r="M50" s="42"/>
      <c r="N50" s="42"/>
      <c r="O50" s="42"/>
      <c r="P50" s="42"/>
      <c r="Q50" s="42"/>
      <c r="R50" s="42"/>
      <c r="S50" s="42"/>
      <c r="T50" s="42"/>
      <c r="U50" s="42"/>
      <c r="V50" s="42"/>
      <c r="W50" s="42"/>
      <c r="X50" s="42"/>
      <c r="Y50" s="42"/>
      <c r="Z50" s="42"/>
      <c r="AA50" s="42"/>
      <c r="AB50" s="42"/>
      <c r="AC50" s="42"/>
      <c r="AD50" s="42"/>
    </row>
    <row r="51" spans="1:30" x14ac:dyDescent="0.25">
      <c r="A51" s="27" t="s">
        <v>83</v>
      </c>
      <c r="B51" s="42" t="s">
        <v>342</v>
      </c>
      <c r="C51" s="42" t="s">
        <v>341</v>
      </c>
      <c r="D51" s="96" t="s">
        <v>594</v>
      </c>
      <c r="E51" s="42" t="s">
        <v>171</v>
      </c>
      <c r="F51" s="42" t="s">
        <v>432</v>
      </c>
      <c r="G51" s="42" t="s">
        <v>475</v>
      </c>
      <c r="H51" s="53"/>
      <c r="I51" s="42"/>
      <c r="J51" s="42"/>
      <c r="K51" s="42"/>
      <c r="L51" s="42"/>
      <c r="M51" s="42"/>
      <c r="N51" s="42"/>
      <c r="O51" s="42"/>
      <c r="P51" s="42"/>
      <c r="Q51" s="42"/>
      <c r="R51" s="42"/>
      <c r="S51" s="42"/>
      <c r="T51" s="42"/>
      <c r="U51" s="42"/>
      <c r="V51" s="42"/>
      <c r="W51" s="42"/>
      <c r="X51" s="42"/>
      <c r="Y51" s="42"/>
      <c r="Z51" s="42"/>
      <c r="AA51" s="42"/>
      <c r="AB51" s="42"/>
      <c r="AC51" s="42"/>
      <c r="AD51" s="42"/>
    </row>
    <row r="52" spans="1:30" x14ac:dyDescent="0.25">
      <c r="A52" s="23" t="s">
        <v>84</v>
      </c>
      <c r="B52" s="23" t="s">
        <v>662</v>
      </c>
      <c r="C52" s="23" t="s">
        <v>184</v>
      </c>
      <c r="D52" s="92" t="s">
        <v>595</v>
      </c>
      <c r="E52" s="23" t="s">
        <v>30</v>
      </c>
      <c r="F52" s="49" t="s">
        <v>439</v>
      </c>
      <c r="G52" s="49"/>
      <c r="H52" s="70" t="s">
        <v>377</v>
      </c>
      <c r="I52" s="81"/>
      <c r="J52" s="81" t="s">
        <v>284</v>
      </c>
      <c r="K52" s="81" t="s">
        <v>285</v>
      </c>
      <c r="L52" s="81" t="s">
        <v>286</v>
      </c>
      <c r="M52" s="81" t="s">
        <v>287</v>
      </c>
      <c r="N52" s="81" t="s">
        <v>288</v>
      </c>
      <c r="O52" s="81" t="s">
        <v>289</v>
      </c>
      <c r="P52" s="81" t="s">
        <v>290</v>
      </c>
      <c r="Q52" s="81" t="s">
        <v>291</v>
      </c>
      <c r="R52" s="81" t="s">
        <v>292</v>
      </c>
      <c r="S52" s="81" t="s">
        <v>293</v>
      </c>
      <c r="T52" s="81" t="s">
        <v>294</v>
      </c>
      <c r="U52" s="81" t="s">
        <v>295</v>
      </c>
      <c r="V52" s="81" t="s">
        <v>296</v>
      </c>
      <c r="W52" s="81" t="s">
        <v>297</v>
      </c>
      <c r="X52" s="81" t="s">
        <v>298</v>
      </c>
      <c r="Y52" s="81"/>
      <c r="Z52" s="81"/>
      <c r="AA52" s="23"/>
      <c r="AB52" s="23"/>
      <c r="AC52" s="23"/>
      <c r="AD52" s="23"/>
    </row>
    <row r="53" spans="1:30" ht="24" x14ac:dyDescent="0.25">
      <c r="A53" s="25" t="s">
        <v>85</v>
      </c>
      <c r="B53" s="41" t="s">
        <v>185</v>
      </c>
      <c r="C53" s="41" t="s">
        <v>284</v>
      </c>
      <c r="D53" s="94" t="s">
        <v>596</v>
      </c>
      <c r="E53" s="41" t="s">
        <v>184</v>
      </c>
      <c r="F53" s="41" t="s">
        <v>432</v>
      </c>
      <c r="G53" s="41" t="s">
        <v>476</v>
      </c>
      <c r="H53" s="51" t="s">
        <v>366</v>
      </c>
      <c r="I53" s="41"/>
      <c r="J53" s="41"/>
      <c r="K53" s="41"/>
      <c r="L53" s="41"/>
      <c r="M53" s="41"/>
      <c r="N53" s="41"/>
      <c r="O53" s="41"/>
      <c r="P53" s="41"/>
      <c r="Q53" s="41"/>
      <c r="R53" s="41"/>
      <c r="S53" s="41"/>
      <c r="T53" s="41"/>
      <c r="U53" s="41"/>
      <c r="V53" s="41"/>
      <c r="W53" s="41"/>
      <c r="X53" s="41"/>
      <c r="Y53" s="41"/>
      <c r="Z53" s="41"/>
      <c r="AA53" s="41"/>
      <c r="AB53" s="41"/>
      <c r="AC53" s="41"/>
      <c r="AD53" s="41"/>
    </row>
    <row r="54" spans="1:30" ht="36" x14ac:dyDescent="0.25">
      <c r="A54" s="25" t="s">
        <v>86</v>
      </c>
      <c r="B54" s="41" t="s">
        <v>186</v>
      </c>
      <c r="C54" s="41" t="s">
        <v>285</v>
      </c>
      <c r="D54" s="94" t="s">
        <v>597</v>
      </c>
      <c r="E54" s="41" t="s">
        <v>184</v>
      </c>
      <c r="F54" s="41" t="s">
        <v>424</v>
      </c>
      <c r="G54" s="41" t="s">
        <v>477</v>
      </c>
      <c r="H54" s="51" t="s">
        <v>378</v>
      </c>
      <c r="I54" s="41"/>
      <c r="J54" s="41"/>
      <c r="K54" s="41"/>
      <c r="L54" s="41"/>
      <c r="M54" s="41"/>
      <c r="N54" s="41"/>
      <c r="O54" s="41"/>
      <c r="P54" s="41"/>
      <c r="Q54" s="41"/>
      <c r="R54" s="41"/>
      <c r="S54" s="41"/>
      <c r="T54" s="41"/>
      <c r="U54" s="41"/>
      <c r="V54" s="41"/>
      <c r="W54" s="41"/>
      <c r="X54" s="41"/>
      <c r="Y54" s="41"/>
      <c r="Z54" s="41"/>
      <c r="AA54" s="41"/>
      <c r="AB54" s="41"/>
      <c r="AC54" s="41"/>
      <c r="AD54" s="41"/>
    </row>
    <row r="55" spans="1:30" ht="36" x14ac:dyDescent="0.25">
      <c r="A55" s="25" t="s">
        <v>87</v>
      </c>
      <c r="B55" s="41" t="s">
        <v>187</v>
      </c>
      <c r="C55" s="41" t="s">
        <v>286</v>
      </c>
      <c r="D55" s="94" t="s">
        <v>598</v>
      </c>
      <c r="E55" s="41" t="s">
        <v>184</v>
      </c>
      <c r="F55" s="41" t="s">
        <v>424</v>
      </c>
      <c r="G55" s="41" t="s">
        <v>478</v>
      </c>
      <c r="H55" s="51" t="s">
        <v>379</v>
      </c>
      <c r="I55" s="41"/>
      <c r="J55" s="41"/>
      <c r="K55" s="41"/>
      <c r="L55" s="41"/>
      <c r="M55" s="41"/>
      <c r="N55" s="41"/>
      <c r="O55" s="41"/>
      <c r="P55" s="41"/>
      <c r="Q55" s="41"/>
      <c r="R55" s="41"/>
      <c r="S55" s="41"/>
      <c r="T55" s="41"/>
      <c r="U55" s="41"/>
      <c r="V55" s="41"/>
      <c r="W55" s="41"/>
      <c r="X55" s="41"/>
      <c r="Y55" s="41"/>
      <c r="Z55" s="41"/>
      <c r="AA55" s="41"/>
      <c r="AB55" s="41"/>
      <c r="AC55" s="41"/>
      <c r="AD55" s="41"/>
    </row>
    <row r="56" spans="1:30" ht="36" x14ac:dyDescent="0.25">
      <c r="A56" s="25" t="s">
        <v>88</v>
      </c>
      <c r="B56" s="41" t="s">
        <v>188</v>
      </c>
      <c r="C56" s="41" t="s">
        <v>287</v>
      </c>
      <c r="D56" s="94" t="s">
        <v>599</v>
      </c>
      <c r="E56" s="41" t="s">
        <v>184</v>
      </c>
      <c r="F56" s="41" t="s">
        <v>424</v>
      </c>
      <c r="G56" s="41" t="s">
        <v>479</v>
      </c>
      <c r="H56" s="51" t="s">
        <v>380</v>
      </c>
      <c r="I56" s="41"/>
      <c r="J56" s="41"/>
      <c r="K56" s="41"/>
      <c r="L56" s="41"/>
      <c r="M56" s="41"/>
      <c r="N56" s="41"/>
      <c r="O56" s="41"/>
      <c r="P56" s="41"/>
      <c r="Q56" s="41"/>
      <c r="R56" s="41"/>
      <c r="S56" s="41"/>
      <c r="T56" s="41"/>
      <c r="U56" s="41"/>
      <c r="V56" s="41"/>
      <c r="W56" s="41"/>
      <c r="X56" s="41"/>
      <c r="Y56" s="41"/>
      <c r="Z56" s="41"/>
      <c r="AA56" s="41"/>
      <c r="AB56" s="41"/>
      <c r="AC56" s="41"/>
      <c r="AD56" s="41"/>
    </row>
    <row r="57" spans="1:30" ht="48" x14ac:dyDescent="0.25">
      <c r="A57" s="25" t="s">
        <v>89</v>
      </c>
      <c r="B57" s="41" t="s">
        <v>189</v>
      </c>
      <c r="C57" s="41" t="s">
        <v>288</v>
      </c>
      <c r="D57" s="94" t="s">
        <v>600</v>
      </c>
      <c r="E57" s="41" t="s">
        <v>184</v>
      </c>
      <c r="F57" s="41" t="s">
        <v>424</v>
      </c>
      <c r="G57" s="41" t="s">
        <v>480</v>
      </c>
      <c r="H57" s="51" t="s">
        <v>381</v>
      </c>
      <c r="I57" s="41"/>
      <c r="J57" s="41"/>
      <c r="K57" s="41"/>
      <c r="L57" s="41"/>
      <c r="M57" s="41"/>
      <c r="N57" s="41"/>
      <c r="O57" s="41"/>
      <c r="P57" s="41"/>
      <c r="Q57" s="41"/>
      <c r="R57" s="41"/>
      <c r="S57" s="41"/>
      <c r="T57" s="41"/>
      <c r="U57" s="41"/>
      <c r="V57" s="41"/>
      <c r="W57" s="41"/>
      <c r="X57" s="41"/>
      <c r="Y57" s="41"/>
      <c r="Z57" s="41"/>
      <c r="AA57" s="41"/>
      <c r="AB57" s="41"/>
      <c r="AC57" s="41"/>
      <c r="AD57" s="41"/>
    </row>
    <row r="58" spans="1:30" x14ac:dyDescent="0.25">
      <c r="A58" s="25" t="s">
        <v>90</v>
      </c>
      <c r="B58" s="41" t="s">
        <v>190</v>
      </c>
      <c r="C58" s="41" t="s">
        <v>289</v>
      </c>
      <c r="D58" s="94" t="s">
        <v>601</v>
      </c>
      <c r="E58" s="41" t="s">
        <v>184</v>
      </c>
      <c r="F58" s="41" t="s">
        <v>429</v>
      </c>
      <c r="G58" s="41" t="s">
        <v>481</v>
      </c>
      <c r="H58" s="51"/>
      <c r="I58" s="41"/>
      <c r="J58" s="41"/>
      <c r="K58" s="41"/>
      <c r="L58" s="41"/>
      <c r="M58" s="41"/>
      <c r="N58" s="41"/>
      <c r="O58" s="41"/>
      <c r="P58" s="41"/>
      <c r="Q58" s="41"/>
      <c r="R58" s="41"/>
      <c r="S58" s="41"/>
      <c r="T58" s="41"/>
      <c r="U58" s="41"/>
      <c r="V58" s="41"/>
      <c r="W58" s="41"/>
      <c r="X58" s="41"/>
      <c r="Y58" s="41"/>
      <c r="Z58" s="41"/>
      <c r="AA58" s="41"/>
      <c r="AB58" s="41"/>
      <c r="AC58" s="41"/>
      <c r="AD58" s="41"/>
    </row>
    <row r="59" spans="1:30" x14ac:dyDescent="0.25">
      <c r="A59" s="25" t="s">
        <v>91</v>
      </c>
      <c r="B59" s="41" t="s">
        <v>191</v>
      </c>
      <c r="C59" s="41" t="s">
        <v>290</v>
      </c>
      <c r="D59" s="94" t="s">
        <v>602</v>
      </c>
      <c r="E59" s="41" t="s">
        <v>184</v>
      </c>
      <c r="F59" s="41" t="s">
        <v>429</v>
      </c>
      <c r="G59" s="41" t="s">
        <v>482</v>
      </c>
      <c r="H59" s="51"/>
      <c r="I59" s="41"/>
      <c r="J59" s="41"/>
      <c r="K59" s="41"/>
      <c r="L59" s="41"/>
      <c r="M59" s="41"/>
      <c r="N59" s="41"/>
      <c r="O59" s="41"/>
      <c r="P59" s="41"/>
      <c r="Q59" s="41"/>
      <c r="R59" s="41"/>
      <c r="S59" s="41"/>
      <c r="T59" s="41"/>
      <c r="U59" s="41"/>
      <c r="V59" s="41"/>
      <c r="W59" s="41"/>
      <c r="X59" s="41"/>
      <c r="Y59" s="41"/>
      <c r="Z59" s="41"/>
      <c r="AA59" s="41"/>
      <c r="AB59" s="41"/>
      <c r="AC59" s="41"/>
      <c r="AD59" s="41"/>
    </row>
    <row r="60" spans="1:30" ht="24" x14ac:dyDescent="0.25">
      <c r="A60" s="25" t="s">
        <v>92</v>
      </c>
      <c r="B60" s="41" t="s">
        <v>192</v>
      </c>
      <c r="C60" s="41" t="s">
        <v>291</v>
      </c>
      <c r="D60" s="94" t="s">
        <v>603</v>
      </c>
      <c r="E60" s="41" t="s">
        <v>184</v>
      </c>
      <c r="F60" s="41" t="s">
        <v>423</v>
      </c>
      <c r="G60" s="41" t="s">
        <v>483</v>
      </c>
      <c r="H60" s="51" t="s">
        <v>382</v>
      </c>
      <c r="I60" s="41" t="s">
        <v>524</v>
      </c>
      <c r="J60" s="41"/>
      <c r="K60" s="41"/>
      <c r="L60" s="41"/>
      <c r="M60" s="41"/>
      <c r="N60" s="41"/>
      <c r="O60" s="41"/>
      <c r="P60" s="41"/>
      <c r="Q60" s="41"/>
      <c r="R60" s="41"/>
      <c r="S60" s="41"/>
      <c r="T60" s="41"/>
      <c r="U60" s="41"/>
      <c r="V60" s="41"/>
      <c r="W60" s="41"/>
      <c r="X60" s="41"/>
      <c r="Y60" s="41"/>
      <c r="Z60" s="41"/>
      <c r="AA60" s="41"/>
      <c r="AB60" s="41"/>
      <c r="AC60" s="41"/>
      <c r="AD60" s="41"/>
    </row>
    <row r="61" spans="1:30" ht="36" x14ac:dyDescent="0.25">
      <c r="A61" s="25" t="s">
        <v>93</v>
      </c>
      <c r="B61" s="41" t="s">
        <v>193</v>
      </c>
      <c r="C61" s="41" t="s">
        <v>292</v>
      </c>
      <c r="D61" s="94" t="s">
        <v>604</v>
      </c>
      <c r="E61" s="41" t="s">
        <v>184</v>
      </c>
      <c r="F61" s="41" t="s">
        <v>430</v>
      </c>
      <c r="G61" s="68" t="s">
        <v>484</v>
      </c>
      <c r="H61" s="51" t="s">
        <v>383</v>
      </c>
      <c r="I61" s="41"/>
      <c r="J61" s="41"/>
      <c r="K61" s="41"/>
      <c r="L61" s="41"/>
      <c r="M61" s="41"/>
      <c r="N61" s="41"/>
      <c r="O61" s="41"/>
      <c r="P61" s="41"/>
      <c r="Q61" s="41"/>
      <c r="R61" s="41"/>
      <c r="S61" s="41"/>
      <c r="T61" s="41"/>
      <c r="U61" s="41"/>
      <c r="V61" s="41"/>
      <c r="W61" s="41"/>
      <c r="X61" s="41"/>
      <c r="Y61" s="41"/>
      <c r="Z61" s="41"/>
      <c r="AA61" s="41"/>
      <c r="AB61" s="41"/>
      <c r="AC61" s="41"/>
      <c r="AD61" s="41"/>
    </row>
    <row r="62" spans="1:30" ht="36" x14ac:dyDescent="0.25">
      <c r="A62" s="25" t="s">
        <v>94</v>
      </c>
      <c r="B62" s="41" t="s">
        <v>194</v>
      </c>
      <c r="C62" s="41" t="s">
        <v>293</v>
      </c>
      <c r="D62" s="94" t="s">
        <v>605</v>
      </c>
      <c r="E62" s="41" t="s">
        <v>184</v>
      </c>
      <c r="F62" s="41" t="s">
        <v>424</v>
      </c>
      <c r="G62" s="41" t="s">
        <v>485</v>
      </c>
      <c r="H62" s="51" t="s">
        <v>384</v>
      </c>
      <c r="I62" s="41"/>
      <c r="J62" s="41"/>
      <c r="K62" s="41"/>
      <c r="L62" s="41"/>
      <c r="M62" s="41"/>
      <c r="N62" s="41"/>
      <c r="O62" s="41"/>
      <c r="P62" s="41"/>
      <c r="Q62" s="41"/>
      <c r="R62" s="41"/>
      <c r="S62" s="41"/>
      <c r="T62" s="41"/>
      <c r="U62" s="41"/>
      <c r="V62" s="41"/>
      <c r="W62" s="41"/>
      <c r="X62" s="41"/>
      <c r="Y62" s="41"/>
      <c r="Z62" s="41"/>
      <c r="AA62" s="41"/>
      <c r="AB62" s="41"/>
      <c r="AC62" s="41"/>
      <c r="AD62" s="41"/>
    </row>
    <row r="63" spans="1:30" ht="36" x14ac:dyDescent="0.25">
      <c r="A63" s="25" t="s">
        <v>95</v>
      </c>
      <c r="B63" s="41" t="s">
        <v>195</v>
      </c>
      <c r="C63" s="41" t="s">
        <v>294</v>
      </c>
      <c r="D63" s="94" t="s">
        <v>606</v>
      </c>
      <c r="E63" s="41" t="s">
        <v>184</v>
      </c>
      <c r="F63" s="41" t="s">
        <v>424</v>
      </c>
      <c r="G63" s="41" t="s">
        <v>486</v>
      </c>
      <c r="H63" s="51" t="s">
        <v>385</v>
      </c>
      <c r="I63" s="41"/>
      <c r="J63" s="41"/>
      <c r="K63" s="41"/>
      <c r="L63" s="41"/>
      <c r="M63" s="41"/>
      <c r="N63" s="41"/>
      <c r="O63" s="41"/>
      <c r="P63" s="41"/>
      <c r="Q63" s="41"/>
      <c r="R63" s="41"/>
      <c r="S63" s="41"/>
      <c r="T63" s="41"/>
      <c r="U63" s="41"/>
      <c r="V63" s="41"/>
      <c r="W63" s="41"/>
      <c r="X63" s="41"/>
      <c r="Y63" s="41"/>
      <c r="Z63" s="41"/>
      <c r="AA63" s="41"/>
      <c r="AB63" s="41"/>
      <c r="AC63" s="41"/>
      <c r="AD63" s="41"/>
    </row>
    <row r="64" spans="1:30" ht="72" x14ac:dyDescent="0.25">
      <c r="A64" s="25" t="s">
        <v>96</v>
      </c>
      <c r="B64" s="41" t="s">
        <v>196</v>
      </c>
      <c r="C64" s="41" t="s">
        <v>295</v>
      </c>
      <c r="D64" s="94" t="s">
        <v>607</v>
      </c>
      <c r="E64" s="41" t="s">
        <v>184</v>
      </c>
      <c r="F64" s="41" t="s">
        <v>423</v>
      </c>
      <c r="G64" s="41" t="s">
        <v>487</v>
      </c>
      <c r="H64" s="51" t="s">
        <v>386</v>
      </c>
      <c r="I64" s="41" t="s">
        <v>525</v>
      </c>
      <c r="J64" s="41"/>
      <c r="K64" s="41"/>
      <c r="L64" s="41"/>
      <c r="M64" s="41"/>
      <c r="N64" s="41"/>
      <c r="O64" s="41"/>
      <c r="P64" s="41"/>
      <c r="Q64" s="41"/>
      <c r="R64" s="41"/>
      <c r="S64" s="41"/>
      <c r="T64" s="41"/>
      <c r="U64" s="41"/>
      <c r="V64" s="41"/>
      <c r="W64" s="41"/>
      <c r="X64" s="41"/>
      <c r="Y64" s="41"/>
      <c r="Z64" s="41"/>
      <c r="AA64" s="41"/>
      <c r="AB64" s="41"/>
      <c r="AC64" s="41"/>
      <c r="AD64" s="41"/>
    </row>
    <row r="65" spans="1:30" ht="72" x14ac:dyDescent="0.25">
      <c r="A65" s="25" t="s">
        <v>97</v>
      </c>
      <c r="B65" s="41" t="s">
        <v>197</v>
      </c>
      <c r="C65" s="41" t="s">
        <v>296</v>
      </c>
      <c r="D65" s="94" t="s">
        <v>608</v>
      </c>
      <c r="E65" s="41" t="s">
        <v>184</v>
      </c>
      <c r="F65" s="41" t="s">
        <v>423</v>
      </c>
      <c r="G65" s="41" t="s">
        <v>488</v>
      </c>
      <c r="H65" s="51" t="s">
        <v>387</v>
      </c>
      <c r="I65" s="41" t="s">
        <v>526</v>
      </c>
      <c r="J65" s="41"/>
      <c r="K65" s="41"/>
      <c r="L65" s="41"/>
      <c r="M65" s="41"/>
      <c r="N65" s="41"/>
      <c r="O65" s="41"/>
      <c r="P65" s="41"/>
      <c r="Q65" s="41"/>
      <c r="R65" s="41"/>
      <c r="S65" s="41"/>
      <c r="T65" s="41"/>
      <c r="U65" s="41"/>
      <c r="V65" s="41"/>
      <c r="W65" s="41"/>
      <c r="X65" s="41"/>
      <c r="Y65" s="41"/>
      <c r="Z65" s="41"/>
      <c r="AA65" s="41"/>
      <c r="AB65" s="41"/>
      <c r="AC65" s="41"/>
      <c r="AD65" s="41"/>
    </row>
    <row r="66" spans="1:30" x14ac:dyDescent="0.25">
      <c r="A66" s="25" t="s">
        <v>98</v>
      </c>
      <c r="B66" s="41" t="s">
        <v>198</v>
      </c>
      <c r="C66" s="41" t="s">
        <v>297</v>
      </c>
      <c r="D66" s="94" t="s">
        <v>609</v>
      </c>
      <c r="E66" s="41" t="s">
        <v>184</v>
      </c>
      <c r="F66" s="41" t="s">
        <v>436</v>
      </c>
      <c r="G66" s="41"/>
      <c r="H66" s="51"/>
      <c r="I66" s="41"/>
      <c r="J66" s="41"/>
      <c r="K66" s="41"/>
      <c r="L66" s="41"/>
      <c r="M66" s="41"/>
      <c r="N66" s="41"/>
      <c r="O66" s="41"/>
      <c r="P66" s="41"/>
      <c r="Q66" s="41"/>
      <c r="R66" s="41"/>
      <c r="S66" s="41"/>
      <c r="T66" s="41"/>
      <c r="U66" s="41"/>
      <c r="V66" s="41"/>
      <c r="W66" s="41"/>
      <c r="X66" s="41"/>
      <c r="Y66" s="41"/>
      <c r="Z66" s="41"/>
      <c r="AA66" s="41"/>
      <c r="AB66" s="41"/>
      <c r="AC66" s="41"/>
      <c r="AD66" s="41"/>
    </row>
    <row r="67" spans="1:30" ht="24" x14ac:dyDescent="0.25">
      <c r="A67" s="25" t="s">
        <v>99</v>
      </c>
      <c r="B67" s="41" t="s">
        <v>199</v>
      </c>
      <c r="C67" s="41" t="s">
        <v>298</v>
      </c>
      <c r="D67" s="94" t="s">
        <v>610</v>
      </c>
      <c r="E67" s="41" t="s">
        <v>184</v>
      </c>
      <c r="F67" s="41" t="s">
        <v>432</v>
      </c>
      <c r="G67" s="41" t="s">
        <v>489</v>
      </c>
      <c r="H67" s="51" t="s">
        <v>388</v>
      </c>
      <c r="I67" s="41"/>
      <c r="J67" s="41"/>
      <c r="K67" s="41"/>
      <c r="L67" s="41"/>
      <c r="M67" s="41"/>
      <c r="N67" s="41"/>
      <c r="O67" s="41"/>
      <c r="P67" s="41"/>
      <c r="Q67" s="41"/>
      <c r="R67" s="41"/>
      <c r="S67" s="41"/>
      <c r="T67" s="41"/>
      <c r="U67" s="41"/>
      <c r="V67" s="41"/>
      <c r="W67" s="41"/>
      <c r="X67" s="41"/>
      <c r="Y67" s="41"/>
      <c r="Z67" s="41"/>
      <c r="AA67" s="41"/>
      <c r="AB67" s="41"/>
      <c r="AC67" s="41"/>
      <c r="AD67" s="41"/>
    </row>
    <row r="68" spans="1:30" ht="25.5" x14ac:dyDescent="0.25">
      <c r="A68" s="36" t="s">
        <v>100</v>
      </c>
      <c r="B68" s="36" t="s">
        <v>663</v>
      </c>
      <c r="C68" s="36" t="s">
        <v>200</v>
      </c>
      <c r="D68" s="105" t="s">
        <v>611</v>
      </c>
      <c r="E68" s="36" t="s">
        <v>30</v>
      </c>
      <c r="F68" s="62" t="s">
        <v>439</v>
      </c>
      <c r="G68" s="62"/>
      <c r="H68" s="77" t="s">
        <v>389</v>
      </c>
      <c r="I68" s="88"/>
      <c r="J68" s="88" t="s">
        <v>299</v>
      </c>
      <c r="K68" s="88" t="s">
        <v>300</v>
      </c>
      <c r="L68" s="88" t="s">
        <v>301</v>
      </c>
      <c r="M68" s="88" t="s">
        <v>302</v>
      </c>
      <c r="N68" s="88" t="s">
        <v>303</v>
      </c>
      <c r="O68" s="88" t="s">
        <v>304</v>
      </c>
      <c r="P68" s="88" t="s">
        <v>305</v>
      </c>
      <c r="Q68" s="88" t="s">
        <v>306</v>
      </c>
      <c r="R68" s="88" t="s">
        <v>307</v>
      </c>
      <c r="S68" s="88"/>
      <c r="T68" s="88"/>
      <c r="U68" s="88"/>
      <c r="V68" s="88"/>
      <c r="W68" s="88"/>
      <c r="X68" s="88"/>
      <c r="Y68" s="88"/>
      <c r="Z68" s="88"/>
      <c r="AA68" s="36"/>
      <c r="AB68" s="36"/>
      <c r="AC68" s="36"/>
      <c r="AD68" s="36"/>
    </row>
    <row r="69" spans="1:30" ht="60" x14ac:dyDescent="0.25">
      <c r="A69" s="27" t="s">
        <v>101</v>
      </c>
      <c r="B69" s="42" t="s">
        <v>201</v>
      </c>
      <c r="C69" s="42" t="s">
        <v>299</v>
      </c>
      <c r="D69" s="96" t="s">
        <v>612</v>
      </c>
      <c r="E69" s="42" t="s">
        <v>200</v>
      </c>
      <c r="F69" s="42" t="s">
        <v>437</v>
      </c>
      <c r="G69" s="42" t="s">
        <v>490</v>
      </c>
      <c r="H69" s="53" t="s">
        <v>390</v>
      </c>
      <c r="I69" s="42"/>
      <c r="J69" s="42"/>
      <c r="K69" s="42"/>
      <c r="L69" s="42"/>
      <c r="M69" s="42"/>
      <c r="N69" s="42"/>
      <c r="O69" s="42"/>
      <c r="P69" s="42"/>
      <c r="Q69" s="42"/>
      <c r="R69" s="42"/>
      <c r="S69" s="42"/>
      <c r="T69" s="42"/>
      <c r="U69" s="42"/>
      <c r="V69" s="42"/>
      <c r="W69" s="42"/>
      <c r="X69" s="42"/>
      <c r="Y69" s="42"/>
      <c r="Z69" s="42"/>
      <c r="AA69" s="42"/>
      <c r="AB69" s="42"/>
      <c r="AC69" s="42"/>
      <c r="AD69" s="42"/>
    </row>
    <row r="70" spans="1:30" ht="36" x14ac:dyDescent="0.25">
      <c r="A70" s="27" t="s">
        <v>102</v>
      </c>
      <c r="B70" s="42" t="s">
        <v>202</v>
      </c>
      <c r="C70" s="42" t="s">
        <v>300</v>
      </c>
      <c r="D70" s="96" t="s">
        <v>613</v>
      </c>
      <c r="E70" s="42" t="s">
        <v>200</v>
      </c>
      <c r="F70" s="42" t="s">
        <v>424</v>
      </c>
      <c r="G70" s="42" t="s">
        <v>491</v>
      </c>
      <c r="H70" s="53" t="s">
        <v>391</v>
      </c>
      <c r="I70" s="42"/>
      <c r="J70" s="42"/>
      <c r="K70" s="42"/>
      <c r="L70" s="42"/>
      <c r="M70" s="42"/>
      <c r="N70" s="42"/>
      <c r="O70" s="42"/>
      <c r="P70" s="42"/>
      <c r="Q70" s="42"/>
      <c r="R70" s="42"/>
      <c r="S70" s="42"/>
      <c r="T70" s="42"/>
      <c r="U70" s="42"/>
      <c r="V70" s="42"/>
      <c r="W70" s="42"/>
      <c r="X70" s="42"/>
      <c r="Y70" s="42"/>
      <c r="Z70" s="42"/>
      <c r="AA70" s="42"/>
      <c r="AB70" s="42"/>
      <c r="AC70" s="42"/>
      <c r="AD70" s="42"/>
    </row>
    <row r="71" spans="1:30" ht="36" x14ac:dyDescent="0.25">
      <c r="A71" s="27" t="s">
        <v>103</v>
      </c>
      <c r="B71" s="42" t="s">
        <v>203</v>
      </c>
      <c r="C71" s="42" t="s">
        <v>301</v>
      </c>
      <c r="D71" s="96" t="s">
        <v>614</v>
      </c>
      <c r="E71" s="42" t="s">
        <v>200</v>
      </c>
      <c r="F71" s="42" t="s">
        <v>424</v>
      </c>
      <c r="G71" s="42" t="s">
        <v>492</v>
      </c>
      <c r="H71" s="53" t="s">
        <v>392</v>
      </c>
      <c r="I71" s="42"/>
      <c r="J71" s="42"/>
      <c r="K71" s="42"/>
      <c r="L71" s="42"/>
      <c r="M71" s="42"/>
      <c r="N71" s="42"/>
      <c r="O71" s="42"/>
      <c r="P71" s="42"/>
      <c r="Q71" s="42"/>
      <c r="R71" s="42"/>
      <c r="S71" s="42"/>
      <c r="T71" s="42"/>
      <c r="U71" s="42"/>
      <c r="V71" s="42"/>
      <c r="W71" s="42"/>
      <c r="X71" s="42"/>
      <c r="Y71" s="42"/>
      <c r="Z71" s="42"/>
      <c r="AA71" s="42"/>
      <c r="AB71" s="42"/>
      <c r="AC71" s="42"/>
      <c r="AD71" s="42"/>
    </row>
    <row r="72" spans="1:30" ht="36" x14ac:dyDescent="0.25">
      <c r="A72" s="27" t="s">
        <v>104</v>
      </c>
      <c r="B72" s="42" t="s">
        <v>204</v>
      </c>
      <c r="C72" s="42" t="s">
        <v>302</v>
      </c>
      <c r="D72" s="96" t="s">
        <v>615</v>
      </c>
      <c r="E72" s="42" t="s">
        <v>200</v>
      </c>
      <c r="F72" s="42" t="s">
        <v>424</v>
      </c>
      <c r="G72" s="42" t="s">
        <v>493</v>
      </c>
      <c r="H72" s="53" t="s">
        <v>393</v>
      </c>
      <c r="I72" s="42"/>
      <c r="J72" s="42"/>
      <c r="K72" s="42"/>
      <c r="L72" s="42"/>
      <c r="M72" s="42"/>
      <c r="N72" s="42"/>
      <c r="O72" s="42"/>
      <c r="P72" s="42"/>
      <c r="Q72" s="42"/>
      <c r="R72" s="42"/>
      <c r="S72" s="42"/>
      <c r="T72" s="42"/>
      <c r="U72" s="42"/>
      <c r="V72" s="42"/>
      <c r="W72" s="42"/>
      <c r="X72" s="42"/>
      <c r="Y72" s="42"/>
      <c r="Z72" s="42"/>
      <c r="AA72" s="42"/>
      <c r="AB72" s="42"/>
      <c r="AC72" s="42"/>
      <c r="AD72" s="42"/>
    </row>
    <row r="73" spans="1:30" ht="36" x14ac:dyDescent="0.25">
      <c r="A73" s="27" t="s">
        <v>105</v>
      </c>
      <c r="B73" s="42" t="s">
        <v>205</v>
      </c>
      <c r="C73" s="42" t="s">
        <v>303</v>
      </c>
      <c r="D73" s="96" t="s">
        <v>616</v>
      </c>
      <c r="E73" s="42" t="s">
        <v>200</v>
      </c>
      <c r="F73" s="42" t="s">
        <v>424</v>
      </c>
      <c r="G73" s="42" t="s">
        <v>494</v>
      </c>
      <c r="H73" s="53" t="s">
        <v>394</v>
      </c>
      <c r="I73" s="42"/>
      <c r="J73" s="42"/>
      <c r="K73" s="42"/>
      <c r="L73" s="42"/>
      <c r="M73" s="42"/>
      <c r="N73" s="42"/>
      <c r="O73" s="42"/>
      <c r="P73" s="42"/>
      <c r="Q73" s="42"/>
      <c r="R73" s="42"/>
      <c r="S73" s="42"/>
      <c r="T73" s="42"/>
      <c r="U73" s="42"/>
      <c r="V73" s="42"/>
      <c r="W73" s="42"/>
      <c r="X73" s="42"/>
      <c r="Y73" s="42"/>
      <c r="Z73" s="42"/>
      <c r="AA73" s="42"/>
      <c r="AB73" s="42"/>
      <c r="AC73" s="42"/>
      <c r="AD73" s="42"/>
    </row>
    <row r="74" spans="1:30" ht="24" x14ac:dyDescent="0.25">
      <c r="A74" s="27" t="s">
        <v>106</v>
      </c>
      <c r="B74" s="42" t="s">
        <v>206</v>
      </c>
      <c r="C74" s="42" t="s">
        <v>304</v>
      </c>
      <c r="D74" s="96" t="s">
        <v>617</v>
      </c>
      <c r="E74" s="42" t="s">
        <v>200</v>
      </c>
      <c r="F74" s="42" t="s">
        <v>432</v>
      </c>
      <c r="G74" s="42" t="s">
        <v>495</v>
      </c>
      <c r="H74" s="53" t="s">
        <v>366</v>
      </c>
      <c r="I74" s="42"/>
      <c r="J74" s="42"/>
      <c r="K74" s="42"/>
      <c r="L74" s="42"/>
      <c r="M74" s="42"/>
      <c r="N74" s="42"/>
      <c r="O74" s="42"/>
      <c r="P74" s="42"/>
      <c r="Q74" s="42"/>
      <c r="R74" s="42"/>
      <c r="S74" s="42"/>
      <c r="T74" s="42"/>
      <c r="U74" s="42"/>
      <c r="V74" s="42"/>
      <c r="W74" s="42"/>
      <c r="X74" s="42"/>
      <c r="Y74" s="42"/>
      <c r="Z74" s="42"/>
      <c r="AA74" s="42"/>
      <c r="AB74" s="42"/>
      <c r="AC74" s="42"/>
      <c r="AD74" s="42"/>
    </row>
    <row r="75" spans="1:30" ht="36" x14ac:dyDescent="0.25">
      <c r="A75" s="27" t="s">
        <v>107</v>
      </c>
      <c r="B75" s="42" t="s">
        <v>207</v>
      </c>
      <c r="C75" s="42" t="s">
        <v>305</v>
      </c>
      <c r="D75" s="96" t="s">
        <v>618</v>
      </c>
      <c r="E75" s="42" t="s">
        <v>200</v>
      </c>
      <c r="F75" s="42" t="s">
        <v>423</v>
      </c>
      <c r="G75" s="42" t="s">
        <v>496</v>
      </c>
      <c r="H75" s="53" t="s">
        <v>395</v>
      </c>
      <c r="I75" s="42" t="s">
        <v>527</v>
      </c>
      <c r="J75" s="42"/>
      <c r="K75" s="42"/>
      <c r="L75" s="42"/>
      <c r="M75" s="42"/>
      <c r="N75" s="42"/>
      <c r="O75" s="42"/>
      <c r="P75" s="42"/>
      <c r="Q75" s="42"/>
      <c r="R75" s="42"/>
      <c r="S75" s="42"/>
      <c r="T75" s="42"/>
      <c r="U75" s="42"/>
      <c r="V75" s="42"/>
      <c r="W75" s="42"/>
      <c r="X75" s="42"/>
      <c r="Y75" s="42"/>
      <c r="Z75" s="42"/>
      <c r="AA75" s="42"/>
      <c r="AB75" s="42"/>
      <c r="AC75" s="42"/>
      <c r="AD75" s="42"/>
    </row>
    <row r="76" spans="1:30" ht="24" x14ac:dyDescent="0.25">
      <c r="A76" s="27" t="s">
        <v>108</v>
      </c>
      <c r="B76" s="42" t="s">
        <v>208</v>
      </c>
      <c r="C76" s="42" t="s">
        <v>306</v>
      </c>
      <c r="D76" s="96" t="s">
        <v>619</v>
      </c>
      <c r="E76" s="42" t="s">
        <v>200</v>
      </c>
      <c r="F76" s="42" t="s">
        <v>430</v>
      </c>
      <c r="G76" s="69" t="s">
        <v>497</v>
      </c>
      <c r="H76" s="53" t="s">
        <v>396</v>
      </c>
      <c r="I76" s="42"/>
      <c r="J76" s="42"/>
      <c r="K76" s="42"/>
      <c r="L76" s="42"/>
      <c r="M76" s="42"/>
      <c r="N76" s="42"/>
      <c r="O76" s="42"/>
      <c r="P76" s="42"/>
      <c r="Q76" s="42"/>
      <c r="R76" s="42"/>
      <c r="S76" s="42"/>
      <c r="T76" s="42"/>
      <c r="U76" s="42"/>
      <c r="V76" s="42"/>
      <c r="W76" s="42"/>
      <c r="X76" s="42"/>
      <c r="Y76" s="42"/>
      <c r="Z76" s="42"/>
      <c r="AA76" s="42"/>
      <c r="AB76" s="42"/>
      <c r="AC76" s="42"/>
      <c r="AD76" s="42"/>
    </row>
    <row r="77" spans="1:30" ht="24" x14ac:dyDescent="0.25">
      <c r="A77" s="27" t="s">
        <v>109</v>
      </c>
      <c r="B77" s="42" t="s">
        <v>209</v>
      </c>
      <c r="C77" s="42" t="s">
        <v>307</v>
      </c>
      <c r="D77" s="96" t="s">
        <v>620</v>
      </c>
      <c r="E77" s="42" t="s">
        <v>200</v>
      </c>
      <c r="F77" s="42" t="s">
        <v>430</v>
      </c>
      <c r="G77" s="69" t="s">
        <v>498</v>
      </c>
      <c r="H77" s="53" t="s">
        <v>397</v>
      </c>
      <c r="I77" s="42"/>
      <c r="J77" s="42"/>
      <c r="K77" s="42"/>
      <c r="L77" s="42"/>
      <c r="M77" s="42"/>
      <c r="N77" s="42"/>
      <c r="O77" s="42"/>
      <c r="P77" s="42"/>
      <c r="Q77" s="42"/>
      <c r="R77" s="42"/>
      <c r="S77" s="42"/>
      <c r="T77" s="42"/>
      <c r="U77" s="42"/>
      <c r="V77" s="42"/>
      <c r="W77" s="42"/>
      <c r="X77" s="42"/>
      <c r="Y77" s="42"/>
      <c r="Z77" s="42"/>
      <c r="AA77" s="42"/>
      <c r="AB77" s="42"/>
      <c r="AC77" s="42"/>
      <c r="AD77" s="42"/>
    </row>
    <row r="78" spans="1:30" ht="25.5" x14ac:dyDescent="0.25">
      <c r="A78" s="32" t="s">
        <v>110</v>
      </c>
      <c r="B78" s="32" t="s">
        <v>664</v>
      </c>
      <c r="C78" s="32" t="s">
        <v>210</v>
      </c>
      <c r="D78" s="101" t="s">
        <v>621</v>
      </c>
      <c r="E78" s="32" t="s">
        <v>30</v>
      </c>
      <c r="F78" s="58" t="s">
        <v>439</v>
      </c>
      <c r="G78" s="58"/>
      <c r="H78" s="75" t="s">
        <v>398</v>
      </c>
      <c r="I78" s="86"/>
      <c r="J78" s="86" t="s">
        <v>308</v>
      </c>
      <c r="K78" s="86" t="s">
        <v>338</v>
      </c>
      <c r="L78" s="86" t="s">
        <v>309</v>
      </c>
      <c r="M78" s="86" t="s">
        <v>310</v>
      </c>
      <c r="N78" s="86" t="s">
        <v>311</v>
      </c>
      <c r="O78" s="86" t="s">
        <v>312</v>
      </c>
      <c r="P78" s="86" t="s">
        <v>313</v>
      </c>
      <c r="Q78" s="86" t="s">
        <v>314</v>
      </c>
      <c r="R78" s="86" t="s">
        <v>315</v>
      </c>
      <c r="S78" s="86" t="s">
        <v>316</v>
      </c>
      <c r="T78" s="86" t="s">
        <v>317</v>
      </c>
      <c r="U78" s="86"/>
      <c r="V78" s="86"/>
      <c r="W78" s="86"/>
      <c r="X78" s="86"/>
      <c r="Y78" s="86"/>
      <c r="Z78" s="86"/>
      <c r="AA78" s="32"/>
      <c r="AB78" s="32"/>
      <c r="AC78" s="32"/>
      <c r="AD78" s="32"/>
    </row>
    <row r="79" spans="1:30" x14ac:dyDescent="0.25">
      <c r="A79" s="33" t="s">
        <v>111</v>
      </c>
      <c r="B79" s="45" t="s">
        <v>211</v>
      </c>
      <c r="C79" s="45" t="s">
        <v>308</v>
      </c>
      <c r="D79" s="102" t="s">
        <v>622</v>
      </c>
      <c r="E79" s="45" t="s">
        <v>210</v>
      </c>
      <c r="F79" s="45" t="s">
        <v>429</v>
      </c>
      <c r="G79" s="45" t="s">
        <v>499</v>
      </c>
      <c r="H79" s="59" t="s">
        <v>399</v>
      </c>
      <c r="I79" s="45"/>
      <c r="J79" s="45"/>
      <c r="K79" s="45"/>
      <c r="L79" s="45"/>
      <c r="M79" s="45"/>
      <c r="N79" s="45"/>
      <c r="O79" s="45"/>
      <c r="P79" s="45"/>
      <c r="Q79" s="45"/>
      <c r="R79" s="45"/>
      <c r="S79" s="45"/>
      <c r="T79" s="45"/>
      <c r="U79" s="45"/>
      <c r="V79" s="45"/>
      <c r="W79" s="45"/>
      <c r="X79" s="45"/>
      <c r="Y79" s="45"/>
      <c r="Z79" s="45"/>
      <c r="AA79" s="45"/>
      <c r="AB79" s="45"/>
      <c r="AC79" s="45"/>
      <c r="AD79" s="45"/>
    </row>
    <row r="80" spans="1:30" x14ac:dyDescent="0.25">
      <c r="A80" s="33" t="s">
        <v>112</v>
      </c>
      <c r="B80" s="45" t="s">
        <v>212</v>
      </c>
      <c r="C80" s="45" t="s">
        <v>338</v>
      </c>
      <c r="D80" s="102" t="s">
        <v>623</v>
      </c>
      <c r="E80" s="45" t="s">
        <v>210</v>
      </c>
      <c r="F80" s="45" t="s">
        <v>429</v>
      </c>
      <c r="G80" s="45" t="s">
        <v>500</v>
      </c>
      <c r="H80" s="59"/>
      <c r="I80" s="45"/>
      <c r="J80" s="45"/>
      <c r="K80" s="45"/>
      <c r="L80" s="45"/>
      <c r="M80" s="45"/>
      <c r="N80" s="45"/>
      <c r="O80" s="45"/>
      <c r="P80" s="45"/>
      <c r="Q80" s="45"/>
      <c r="R80" s="45"/>
      <c r="S80" s="45"/>
      <c r="T80" s="45"/>
      <c r="U80" s="45"/>
      <c r="V80" s="45"/>
      <c r="W80" s="45"/>
      <c r="X80" s="45"/>
      <c r="Y80" s="45"/>
      <c r="Z80" s="45"/>
      <c r="AA80" s="45"/>
      <c r="AB80" s="45"/>
      <c r="AC80" s="45"/>
      <c r="AD80" s="45"/>
    </row>
    <row r="81" spans="1:30" x14ac:dyDescent="0.25">
      <c r="A81" s="33" t="s">
        <v>113</v>
      </c>
      <c r="B81" s="45" t="s">
        <v>213</v>
      </c>
      <c r="C81" s="45" t="s">
        <v>309</v>
      </c>
      <c r="D81" s="102" t="s">
        <v>624</v>
      </c>
      <c r="E81" s="45" t="s">
        <v>210</v>
      </c>
      <c r="F81" s="45" t="s">
        <v>429</v>
      </c>
      <c r="G81" s="45" t="s">
        <v>501</v>
      </c>
      <c r="H81" s="59"/>
      <c r="I81" s="45"/>
      <c r="J81" s="45"/>
      <c r="K81" s="45"/>
      <c r="L81" s="45"/>
      <c r="M81" s="45"/>
      <c r="N81" s="45"/>
      <c r="O81" s="45"/>
      <c r="P81" s="45"/>
      <c r="Q81" s="45"/>
      <c r="R81" s="45"/>
      <c r="S81" s="45"/>
      <c r="T81" s="45"/>
      <c r="U81" s="45"/>
      <c r="V81" s="45"/>
      <c r="W81" s="45"/>
      <c r="X81" s="45"/>
      <c r="Y81" s="45"/>
      <c r="Z81" s="45"/>
      <c r="AA81" s="45"/>
      <c r="AB81" s="45"/>
      <c r="AC81" s="45"/>
      <c r="AD81" s="45"/>
    </row>
    <row r="82" spans="1:30" x14ac:dyDescent="0.25">
      <c r="A82" s="33" t="s">
        <v>114</v>
      </c>
      <c r="B82" s="45" t="s">
        <v>214</v>
      </c>
      <c r="C82" s="45" t="s">
        <v>310</v>
      </c>
      <c r="D82" s="102" t="s">
        <v>625</v>
      </c>
      <c r="E82" s="45" t="s">
        <v>210</v>
      </c>
      <c r="F82" s="45" t="s">
        <v>429</v>
      </c>
      <c r="G82" s="45" t="s">
        <v>502</v>
      </c>
      <c r="H82" s="59" t="s">
        <v>400</v>
      </c>
      <c r="I82" s="45"/>
      <c r="J82" s="45"/>
      <c r="K82" s="45"/>
      <c r="L82" s="45"/>
      <c r="M82" s="45"/>
      <c r="N82" s="45"/>
      <c r="O82" s="45"/>
      <c r="P82" s="45"/>
      <c r="Q82" s="45"/>
      <c r="R82" s="45"/>
      <c r="S82" s="45"/>
      <c r="T82" s="45"/>
      <c r="U82" s="45"/>
      <c r="V82" s="45"/>
      <c r="W82" s="45"/>
      <c r="X82" s="45"/>
      <c r="Y82" s="45"/>
      <c r="Z82" s="45"/>
      <c r="AA82" s="45"/>
      <c r="AB82" s="45"/>
      <c r="AC82" s="45"/>
      <c r="AD82" s="45"/>
    </row>
    <row r="83" spans="1:30" ht="36" x14ac:dyDescent="0.25">
      <c r="A83" s="33" t="s">
        <v>115</v>
      </c>
      <c r="B83" s="45" t="s">
        <v>215</v>
      </c>
      <c r="C83" s="45" t="s">
        <v>311</v>
      </c>
      <c r="D83" s="102" t="s">
        <v>626</v>
      </c>
      <c r="E83" s="45" t="s">
        <v>210</v>
      </c>
      <c r="F83" s="45" t="s">
        <v>423</v>
      </c>
      <c r="G83" s="45" t="s">
        <v>503</v>
      </c>
      <c r="H83" s="59" t="s">
        <v>401</v>
      </c>
      <c r="I83" s="45" t="s">
        <v>528</v>
      </c>
      <c r="J83" s="45"/>
      <c r="K83" s="45"/>
      <c r="L83" s="45"/>
      <c r="M83" s="45"/>
      <c r="N83" s="45"/>
      <c r="O83" s="45"/>
      <c r="P83" s="45"/>
      <c r="Q83" s="45"/>
      <c r="R83" s="45"/>
      <c r="S83" s="45"/>
      <c r="T83" s="45"/>
      <c r="U83" s="45"/>
      <c r="V83" s="45"/>
      <c r="W83" s="45"/>
      <c r="X83" s="45"/>
      <c r="Y83" s="45"/>
      <c r="Z83" s="45"/>
      <c r="AA83" s="45"/>
      <c r="AB83" s="45"/>
      <c r="AC83" s="45"/>
      <c r="AD83" s="45"/>
    </row>
    <row r="84" spans="1:30" ht="36" x14ac:dyDescent="0.25">
      <c r="A84" s="33" t="s">
        <v>116</v>
      </c>
      <c r="B84" s="45" t="s">
        <v>216</v>
      </c>
      <c r="C84" s="45" t="s">
        <v>312</v>
      </c>
      <c r="D84" s="102" t="s">
        <v>627</v>
      </c>
      <c r="E84" s="45" t="s">
        <v>210</v>
      </c>
      <c r="F84" s="45" t="s">
        <v>424</v>
      </c>
      <c r="G84" s="45" t="s">
        <v>503</v>
      </c>
      <c r="H84" s="59" t="s">
        <v>402</v>
      </c>
      <c r="I84" s="45"/>
      <c r="J84" s="45"/>
      <c r="K84" s="45"/>
      <c r="L84" s="45"/>
      <c r="M84" s="45"/>
      <c r="N84" s="45"/>
      <c r="O84" s="45"/>
      <c r="P84" s="45"/>
      <c r="Q84" s="45"/>
      <c r="R84" s="45"/>
      <c r="S84" s="45"/>
      <c r="T84" s="45"/>
      <c r="U84" s="45"/>
      <c r="V84" s="45"/>
      <c r="W84" s="45"/>
      <c r="X84" s="45"/>
      <c r="Y84" s="45"/>
      <c r="Z84" s="45"/>
      <c r="AA84" s="45"/>
      <c r="AB84" s="45"/>
      <c r="AC84" s="45"/>
      <c r="AD84" s="45"/>
    </row>
    <row r="85" spans="1:30" ht="36" x14ac:dyDescent="0.25">
      <c r="A85" s="33" t="s">
        <v>117</v>
      </c>
      <c r="B85" s="45" t="s">
        <v>217</v>
      </c>
      <c r="C85" s="45" t="s">
        <v>313</v>
      </c>
      <c r="D85" s="102" t="s">
        <v>628</v>
      </c>
      <c r="E85" s="45" t="s">
        <v>210</v>
      </c>
      <c r="F85" s="45" t="s">
        <v>424</v>
      </c>
      <c r="G85" s="45" t="s">
        <v>504</v>
      </c>
      <c r="H85" s="59" t="s">
        <v>403</v>
      </c>
      <c r="I85" s="45"/>
      <c r="J85" s="45"/>
      <c r="K85" s="45"/>
      <c r="L85" s="45"/>
      <c r="M85" s="45"/>
      <c r="N85" s="45"/>
      <c r="O85" s="45"/>
      <c r="P85" s="45"/>
      <c r="Q85" s="45"/>
      <c r="R85" s="45"/>
      <c r="S85" s="45"/>
      <c r="T85" s="45"/>
      <c r="U85" s="45"/>
      <c r="V85" s="45"/>
      <c r="W85" s="45"/>
      <c r="X85" s="45"/>
      <c r="Y85" s="45"/>
      <c r="Z85" s="45"/>
      <c r="AA85" s="45"/>
      <c r="AB85" s="45"/>
      <c r="AC85" s="45"/>
      <c r="AD85" s="45"/>
    </row>
    <row r="86" spans="1:30" x14ac:dyDescent="0.25">
      <c r="A86" s="33" t="s">
        <v>118</v>
      </c>
      <c r="B86" s="45" t="s">
        <v>218</v>
      </c>
      <c r="C86" s="45" t="s">
        <v>314</v>
      </c>
      <c r="D86" s="102" t="s">
        <v>629</v>
      </c>
      <c r="E86" s="45" t="s">
        <v>210</v>
      </c>
      <c r="F86" s="45" t="s">
        <v>433</v>
      </c>
      <c r="G86" s="45"/>
      <c r="H86" s="59"/>
      <c r="I86" s="45"/>
      <c r="J86" s="45"/>
      <c r="K86" s="45"/>
      <c r="L86" s="45"/>
      <c r="M86" s="45"/>
      <c r="N86" s="45"/>
      <c r="O86" s="45"/>
      <c r="P86" s="45"/>
      <c r="Q86" s="45"/>
      <c r="R86" s="45"/>
      <c r="S86" s="45"/>
      <c r="T86" s="45"/>
      <c r="U86" s="45"/>
      <c r="V86" s="45"/>
      <c r="W86" s="45"/>
      <c r="X86" s="45"/>
      <c r="Y86" s="45"/>
      <c r="Z86" s="45"/>
      <c r="AA86" s="45"/>
      <c r="AB86" s="45"/>
      <c r="AC86" s="45"/>
      <c r="AD86" s="45"/>
    </row>
    <row r="87" spans="1:30" ht="36" x14ac:dyDescent="0.25">
      <c r="A87" s="33" t="s">
        <v>119</v>
      </c>
      <c r="B87" s="45" t="s">
        <v>219</v>
      </c>
      <c r="C87" s="45" t="s">
        <v>315</v>
      </c>
      <c r="D87" s="102" t="s">
        <v>630</v>
      </c>
      <c r="E87" s="45" t="s">
        <v>210</v>
      </c>
      <c r="F87" s="45" t="s">
        <v>424</v>
      </c>
      <c r="G87" s="45" t="s">
        <v>505</v>
      </c>
      <c r="H87" s="59" t="s">
        <v>404</v>
      </c>
      <c r="I87" s="45"/>
      <c r="J87" s="45"/>
      <c r="K87" s="45"/>
      <c r="L87" s="45"/>
      <c r="M87" s="45"/>
      <c r="N87" s="45"/>
      <c r="O87" s="45"/>
      <c r="P87" s="45"/>
      <c r="Q87" s="45"/>
      <c r="R87" s="45"/>
      <c r="S87" s="45"/>
      <c r="T87" s="45"/>
      <c r="U87" s="45"/>
      <c r="V87" s="45"/>
      <c r="W87" s="45"/>
      <c r="X87" s="45"/>
      <c r="Y87" s="45"/>
      <c r="Z87" s="45"/>
      <c r="AA87" s="45"/>
      <c r="AB87" s="45"/>
      <c r="AC87" s="45"/>
      <c r="AD87" s="45"/>
    </row>
    <row r="88" spans="1:30" ht="36" x14ac:dyDescent="0.25">
      <c r="A88" s="33" t="s">
        <v>120</v>
      </c>
      <c r="B88" s="45" t="s">
        <v>220</v>
      </c>
      <c r="C88" s="45" t="s">
        <v>316</v>
      </c>
      <c r="D88" s="102" t="s">
        <v>631</v>
      </c>
      <c r="E88" s="45" t="s">
        <v>210</v>
      </c>
      <c r="F88" s="45" t="s">
        <v>424</v>
      </c>
      <c r="G88" s="45" t="s">
        <v>506</v>
      </c>
      <c r="H88" s="59" t="s">
        <v>405</v>
      </c>
      <c r="I88" s="45"/>
      <c r="J88" s="45"/>
      <c r="K88" s="45"/>
      <c r="L88" s="45"/>
      <c r="M88" s="45"/>
      <c r="N88" s="45"/>
      <c r="O88" s="45"/>
      <c r="P88" s="45"/>
      <c r="Q88" s="45"/>
      <c r="R88" s="45"/>
      <c r="S88" s="45"/>
      <c r="T88" s="45"/>
      <c r="U88" s="45"/>
      <c r="V88" s="45"/>
      <c r="W88" s="45"/>
      <c r="X88" s="45"/>
      <c r="Y88" s="45"/>
      <c r="Z88" s="45"/>
      <c r="AA88" s="45"/>
      <c r="AB88" s="45"/>
      <c r="AC88" s="45"/>
      <c r="AD88" s="45"/>
    </row>
    <row r="89" spans="1:30" ht="36" x14ac:dyDescent="0.25">
      <c r="A89" s="33" t="s">
        <v>121</v>
      </c>
      <c r="B89" s="45" t="s">
        <v>221</v>
      </c>
      <c r="C89" s="45" t="s">
        <v>317</v>
      </c>
      <c r="D89" s="102" t="s">
        <v>632</v>
      </c>
      <c r="E89" s="45" t="s">
        <v>210</v>
      </c>
      <c r="F89" s="45" t="s">
        <v>423</v>
      </c>
      <c r="G89" s="45" t="s">
        <v>507</v>
      </c>
      <c r="H89" s="59" t="s">
        <v>406</v>
      </c>
      <c r="I89" s="45" t="s">
        <v>529</v>
      </c>
      <c r="J89" s="45"/>
      <c r="K89" s="45"/>
      <c r="L89" s="45"/>
      <c r="M89" s="45"/>
      <c r="N89" s="45"/>
      <c r="O89" s="45"/>
      <c r="P89" s="45"/>
      <c r="Q89" s="45"/>
      <c r="R89" s="45"/>
      <c r="S89" s="45"/>
      <c r="T89" s="45"/>
      <c r="U89" s="45"/>
      <c r="V89" s="45"/>
      <c r="W89" s="45"/>
      <c r="X89" s="45"/>
      <c r="Y89" s="45"/>
      <c r="Z89" s="45"/>
      <c r="AA89" s="45"/>
      <c r="AB89" s="45"/>
      <c r="AC89" s="45"/>
      <c r="AD89" s="45"/>
    </row>
    <row r="90" spans="1:30" x14ac:dyDescent="0.25">
      <c r="A90" s="37" t="s">
        <v>122</v>
      </c>
      <c r="B90" s="37" t="s">
        <v>665</v>
      </c>
      <c r="C90" s="37" t="s">
        <v>222</v>
      </c>
      <c r="D90" s="106" t="s">
        <v>633</v>
      </c>
      <c r="E90" s="37" t="s">
        <v>30</v>
      </c>
      <c r="F90" s="63" t="s">
        <v>439</v>
      </c>
      <c r="G90" s="63"/>
      <c r="H90" s="78" t="s">
        <v>407</v>
      </c>
      <c r="I90" s="89"/>
      <c r="J90" s="89" t="s">
        <v>318</v>
      </c>
      <c r="K90" s="89" t="s">
        <v>319</v>
      </c>
      <c r="L90" s="89" t="s">
        <v>320</v>
      </c>
      <c r="M90" s="89" t="s">
        <v>321</v>
      </c>
      <c r="N90" s="89"/>
      <c r="O90" s="89"/>
      <c r="P90" s="89"/>
      <c r="Q90" s="89"/>
      <c r="R90" s="89"/>
      <c r="S90" s="89"/>
      <c r="T90" s="89"/>
      <c r="U90" s="89"/>
      <c r="V90" s="89"/>
      <c r="W90" s="89"/>
      <c r="X90" s="89"/>
      <c r="Y90" s="89"/>
      <c r="Z90" s="89"/>
      <c r="AA90" s="37"/>
      <c r="AB90" s="37"/>
      <c r="AC90" s="37"/>
      <c r="AD90" s="37"/>
    </row>
    <row r="91" spans="1:30" x14ac:dyDescent="0.25">
      <c r="A91" s="38" t="s">
        <v>123</v>
      </c>
      <c r="B91" s="47" t="s">
        <v>223</v>
      </c>
      <c r="C91" s="47" t="s">
        <v>318</v>
      </c>
      <c r="D91" s="107" t="s">
        <v>634</v>
      </c>
      <c r="E91" s="47" t="s">
        <v>222</v>
      </c>
      <c r="F91" s="47" t="s">
        <v>436</v>
      </c>
      <c r="G91" s="47"/>
      <c r="H91" s="64"/>
      <c r="I91" s="47"/>
      <c r="J91" s="47"/>
      <c r="K91" s="47"/>
      <c r="L91" s="47"/>
      <c r="M91" s="47"/>
      <c r="N91" s="47"/>
      <c r="O91" s="47"/>
      <c r="P91" s="47"/>
      <c r="Q91" s="47"/>
      <c r="R91" s="47"/>
      <c r="S91" s="47"/>
      <c r="T91" s="47"/>
      <c r="U91" s="47"/>
      <c r="V91" s="47"/>
      <c r="W91" s="47"/>
      <c r="X91" s="47"/>
      <c r="Y91" s="47"/>
      <c r="Z91" s="47"/>
      <c r="AA91" s="47"/>
      <c r="AB91" s="47"/>
      <c r="AC91" s="47"/>
      <c r="AD91" s="47"/>
    </row>
    <row r="92" spans="1:30" ht="48" x14ac:dyDescent="0.25">
      <c r="A92" s="38" t="s">
        <v>124</v>
      </c>
      <c r="B92" s="47" t="s">
        <v>224</v>
      </c>
      <c r="C92" s="47" t="s">
        <v>319</v>
      </c>
      <c r="D92" s="107" t="s">
        <v>635</v>
      </c>
      <c r="E92" s="47" t="s">
        <v>222</v>
      </c>
      <c r="F92" s="47" t="s">
        <v>423</v>
      </c>
      <c r="G92" s="47" t="s">
        <v>508</v>
      </c>
      <c r="H92" s="64" t="s">
        <v>408</v>
      </c>
      <c r="I92" s="47" t="s">
        <v>530</v>
      </c>
      <c r="J92" s="47"/>
      <c r="K92" s="47"/>
      <c r="L92" s="47"/>
      <c r="M92" s="47"/>
      <c r="N92" s="47"/>
      <c r="O92" s="47"/>
      <c r="P92" s="47"/>
      <c r="Q92" s="47"/>
      <c r="R92" s="47"/>
      <c r="S92" s="47"/>
      <c r="T92" s="47"/>
      <c r="U92" s="47"/>
      <c r="V92" s="47"/>
      <c r="W92" s="47"/>
      <c r="X92" s="47"/>
      <c r="Y92" s="47"/>
      <c r="Z92" s="47"/>
      <c r="AA92" s="47"/>
      <c r="AB92" s="47"/>
      <c r="AC92" s="47"/>
      <c r="AD92" s="47"/>
    </row>
    <row r="93" spans="1:30" ht="36" x14ac:dyDescent="0.25">
      <c r="A93" s="38" t="s">
        <v>125</v>
      </c>
      <c r="B93" s="47" t="s">
        <v>225</v>
      </c>
      <c r="C93" s="47" t="s">
        <v>320</v>
      </c>
      <c r="D93" s="107" t="s">
        <v>636</v>
      </c>
      <c r="E93" s="47" t="s">
        <v>222</v>
      </c>
      <c r="F93" s="47" t="s">
        <v>424</v>
      </c>
      <c r="G93" s="47" t="s">
        <v>509</v>
      </c>
      <c r="H93" s="64" t="s">
        <v>409</v>
      </c>
      <c r="I93" s="47"/>
      <c r="J93" s="47"/>
      <c r="K93" s="47"/>
      <c r="L93" s="47"/>
      <c r="M93" s="47"/>
      <c r="N93" s="47"/>
      <c r="O93" s="47"/>
      <c r="P93" s="47"/>
      <c r="Q93" s="47"/>
      <c r="R93" s="47"/>
      <c r="S93" s="47"/>
      <c r="T93" s="47"/>
      <c r="U93" s="47"/>
      <c r="V93" s="47"/>
      <c r="W93" s="47"/>
      <c r="X93" s="47"/>
      <c r="Y93" s="47"/>
      <c r="Z93" s="47"/>
      <c r="AA93" s="47"/>
      <c r="AB93" s="47"/>
      <c r="AC93" s="47"/>
      <c r="AD93" s="47"/>
    </row>
    <row r="94" spans="1:30" ht="48" x14ac:dyDescent="0.25">
      <c r="A94" s="38" t="s">
        <v>126</v>
      </c>
      <c r="B94" s="47" t="s">
        <v>226</v>
      </c>
      <c r="C94" s="47" t="s">
        <v>321</v>
      </c>
      <c r="D94" s="107" t="s">
        <v>637</v>
      </c>
      <c r="E94" s="47" t="s">
        <v>222</v>
      </c>
      <c r="F94" s="47" t="s">
        <v>424</v>
      </c>
      <c r="G94" s="47" t="s">
        <v>510</v>
      </c>
      <c r="H94" s="64" t="s">
        <v>410</v>
      </c>
      <c r="I94" s="47"/>
      <c r="J94" s="47"/>
      <c r="K94" s="47"/>
      <c r="L94" s="47"/>
      <c r="M94" s="47"/>
      <c r="N94" s="47"/>
      <c r="O94" s="47"/>
      <c r="P94" s="47"/>
      <c r="Q94" s="47"/>
      <c r="R94" s="47"/>
      <c r="S94" s="47"/>
      <c r="T94" s="47"/>
      <c r="U94" s="47"/>
      <c r="V94" s="47"/>
      <c r="W94" s="47"/>
      <c r="X94" s="47"/>
      <c r="Y94" s="47"/>
      <c r="Z94" s="47"/>
      <c r="AA94" s="47"/>
      <c r="AB94" s="47"/>
      <c r="AC94" s="47"/>
      <c r="AD94" s="47"/>
    </row>
    <row r="95" spans="1:30" x14ac:dyDescent="0.25">
      <c r="A95" s="31" t="s">
        <v>127</v>
      </c>
      <c r="B95" s="31" t="s">
        <v>666</v>
      </c>
      <c r="C95" s="31" t="s">
        <v>227</v>
      </c>
      <c r="D95" s="100" t="s">
        <v>638</v>
      </c>
      <c r="E95" s="31" t="s">
        <v>30</v>
      </c>
      <c r="F95" s="57" t="s">
        <v>439</v>
      </c>
      <c r="G95" s="57"/>
      <c r="H95" s="74" t="s">
        <v>411</v>
      </c>
      <c r="I95" s="85"/>
      <c r="J95" s="85" t="s">
        <v>322</v>
      </c>
      <c r="K95" s="85" t="s">
        <v>323</v>
      </c>
      <c r="L95" s="85" t="s">
        <v>324</v>
      </c>
      <c r="M95" s="85" t="s">
        <v>325</v>
      </c>
      <c r="N95" s="85" t="s">
        <v>326</v>
      </c>
      <c r="O95" s="85" t="s">
        <v>327</v>
      </c>
      <c r="P95" s="85" t="s">
        <v>328</v>
      </c>
      <c r="Q95" s="85" t="s">
        <v>329</v>
      </c>
      <c r="R95" s="85"/>
      <c r="S95" s="85"/>
      <c r="T95" s="85"/>
      <c r="U95" s="85"/>
      <c r="V95" s="85"/>
      <c r="W95" s="85"/>
      <c r="X95" s="85"/>
      <c r="Y95" s="85"/>
      <c r="Z95" s="85"/>
      <c r="AA95" s="31"/>
      <c r="AB95" s="31"/>
      <c r="AC95" s="31"/>
      <c r="AD95" s="31"/>
    </row>
    <row r="96" spans="1:30" ht="24" x14ac:dyDescent="0.25">
      <c r="A96" s="39" t="s">
        <v>128</v>
      </c>
      <c r="B96" s="48" t="s">
        <v>228</v>
      </c>
      <c r="C96" s="48" t="s">
        <v>322</v>
      </c>
      <c r="D96" s="108" t="s">
        <v>639</v>
      </c>
      <c r="E96" s="48" t="s">
        <v>227</v>
      </c>
      <c r="F96" s="48" t="s">
        <v>432</v>
      </c>
      <c r="G96" s="48" t="s">
        <v>511</v>
      </c>
      <c r="H96" s="65" t="s">
        <v>366</v>
      </c>
      <c r="I96" s="48"/>
      <c r="J96" s="48"/>
      <c r="K96" s="48"/>
      <c r="L96" s="48"/>
      <c r="M96" s="48"/>
      <c r="N96" s="48"/>
      <c r="O96" s="48"/>
      <c r="P96" s="48"/>
      <c r="Q96" s="48"/>
      <c r="R96" s="48"/>
      <c r="S96" s="48"/>
      <c r="T96" s="48"/>
      <c r="U96" s="48"/>
      <c r="V96" s="48"/>
      <c r="W96" s="48"/>
      <c r="X96" s="48"/>
      <c r="Y96" s="48"/>
      <c r="Z96" s="48"/>
      <c r="AA96" s="48"/>
      <c r="AB96" s="48"/>
      <c r="AC96" s="48"/>
      <c r="AD96" s="48"/>
    </row>
    <row r="97" spans="1:30" x14ac:dyDescent="0.25">
      <c r="A97" s="39" t="s">
        <v>129</v>
      </c>
      <c r="B97" s="48" t="s">
        <v>229</v>
      </c>
      <c r="C97" s="48" t="s">
        <v>323</v>
      </c>
      <c r="D97" s="108" t="s">
        <v>640</v>
      </c>
      <c r="E97" s="48" t="s">
        <v>227</v>
      </c>
      <c r="F97" s="48" t="s">
        <v>432</v>
      </c>
      <c r="G97" s="48" t="s">
        <v>512</v>
      </c>
      <c r="H97" s="65"/>
      <c r="I97" s="48"/>
      <c r="J97" s="48"/>
      <c r="K97" s="48"/>
      <c r="L97" s="48"/>
      <c r="M97" s="48"/>
      <c r="N97" s="48"/>
      <c r="O97" s="48"/>
      <c r="P97" s="48"/>
      <c r="Q97" s="48"/>
      <c r="R97" s="48"/>
      <c r="S97" s="48"/>
      <c r="T97" s="48"/>
      <c r="U97" s="48"/>
      <c r="V97" s="48"/>
      <c r="W97" s="48"/>
      <c r="X97" s="48"/>
      <c r="Y97" s="48"/>
      <c r="Z97" s="48"/>
      <c r="AA97" s="48"/>
      <c r="AB97" s="48"/>
      <c r="AC97" s="48"/>
      <c r="AD97" s="48"/>
    </row>
    <row r="98" spans="1:30" x14ac:dyDescent="0.25">
      <c r="A98" s="39" t="s">
        <v>130</v>
      </c>
      <c r="B98" s="48" t="s">
        <v>230</v>
      </c>
      <c r="C98" s="48" t="s">
        <v>324</v>
      </c>
      <c r="D98" s="108" t="s">
        <v>641</v>
      </c>
      <c r="E98" s="48" t="s">
        <v>227</v>
      </c>
      <c r="F98" s="48" t="s">
        <v>429</v>
      </c>
      <c r="G98" s="48" t="s">
        <v>513</v>
      </c>
      <c r="H98" s="65"/>
      <c r="I98" s="48"/>
      <c r="J98" s="48"/>
      <c r="K98" s="48"/>
      <c r="L98" s="48"/>
      <c r="M98" s="48"/>
      <c r="N98" s="48"/>
      <c r="O98" s="48"/>
      <c r="P98" s="48"/>
      <c r="Q98" s="48"/>
      <c r="R98" s="48"/>
      <c r="S98" s="48"/>
      <c r="T98" s="48"/>
      <c r="U98" s="48"/>
      <c r="V98" s="48"/>
      <c r="W98" s="48"/>
      <c r="X98" s="48"/>
      <c r="Y98" s="48"/>
      <c r="Z98" s="48"/>
      <c r="AA98" s="48"/>
      <c r="AB98" s="48"/>
      <c r="AC98" s="48"/>
      <c r="AD98" s="48"/>
    </row>
    <row r="99" spans="1:30" x14ac:dyDescent="0.25">
      <c r="A99" s="39" t="s">
        <v>131</v>
      </c>
      <c r="B99" s="48" t="s">
        <v>231</v>
      </c>
      <c r="C99" s="48" t="s">
        <v>325</v>
      </c>
      <c r="D99" s="108" t="s">
        <v>642</v>
      </c>
      <c r="E99" s="48" t="s">
        <v>227</v>
      </c>
      <c r="F99" s="48" t="s">
        <v>429</v>
      </c>
      <c r="G99" s="48" t="s">
        <v>514</v>
      </c>
      <c r="H99" s="65" t="s">
        <v>412</v>
      </c>
      <c r="I99" s="48"/>
      <c r="J99" s="48"/>
      <c r="K99" s="48"/>
      <c r="L99" s="48"/>
      <c r="M99" s="48"/>
      <c r="N99" s="48"/>
      <c r="O99" s="48"/>
      <c r="P99" s="48"/>
      <c r="Q99" s="48"/>
      <c r="R99" s="48"/>
      <c r="S99" s="48"/>
      <c r="T99" s="48"/>
      <c r="U99" s="48"/>
      <c r="V99" s="48"/>
      <c r="W99" s="48"/>
      <c r="X99" s="48"/>
      <c r="Y99" s="48"/>
      <c r="Z99" s="48"/>
      <c r="AA99" s="48"/>
      <c r="AB99" s="48"/>
      <c r="AC99" s="48"/>
      <c r="AD99" s="48"/>
    </row>
    <row r="100" spans="1:30" ht="48" x14ac:dyDescent="0.25">
      <c r="A100" s="39" t="s">
        <v>132</v>
      </c>
      <c r="B100" s="48" t="s">
        <v>232</v>
      </c>
      <c r="C100" s="48" t="s">
        <v>326</v>
      </c>
      <c r="D100" s="108" t="s">
        <v>643</v>
      </c>
      <c r="E100" s="48" t="s">
        <v>227</v>
      </c>
      <c r="F100" s="48" t="s">
        <v>423</v>
      </c>
      <c r="G100" s="48" t="s">
        <v>470</v>
      </c>
      <c r="H100" s="65" t="s">
        <v>413</v>
      </c>
      <c r="I100" s="48" t="s">
        <v>531</v>
      </c>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60" x14ac:dyDescent="0.25">
      <c r="A101" s="39" t="s">
        <v>133</v>
      </c>
      <c r="B101" s="48" t="s">
        <v>233</v>
      </c>
      <c r="C101" s="48" t="s">
        <v>327</v>
      </c>
      <c r="D101" s="108" t="s">
        <v>644</v>
      </c>
      <c r="E101" s="48" t="s">
        <v>227</v>
      </c>
      <c r="F101" s="48" t="s">
        <v>438</v>
      </c>
      <c r="G101" s="48" t="s">
        <v>483</v>
      </c>
      <c r="H101" s="65" t="s">
        <v>414</v>
      </c>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36" x14ac:dyDescent="0.25">
      <c r="A102" s="39" t="s">
        <v>134</v>
      </c>
      <c r="B102" s="48" t="s">
        <v>234</v>
      </c>
      <c r="C102" s="48" t="s">
        <v>328</v>
      </c>
      <c r="D102" s="108" t="s">
        <v>645</v>
      </c>
      <c r="E102" s="48" t="s">
        <v>227</v>
      </c>
      <c r="F102" s="48" t="s">
        <v>424</v>
      </c>
      <c r="G102" s="48" t="s">
        <v>515</v>
      </c>
      <c r="H102" s="65" t="s">
        <v>415</v>
      </c>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36" x14ac:dyDescent="0.25">
      <c r="A103" s="39" t="s">
        <v>135</v>
      </c>
      <c r="B103" s="48" t="s">
        <v>235</v>
      </c>
      <c r="C103" s="48" t="s">
        <v>329</v>
      </c>
      <c r="D103" s="108" t="s">
        <v>646</v>
      </c>
      <c r="E103" s="48" t="s">
        <v>227</v>
      </c>
      <c r="F103" s="48" t="s">
        <v>432</v>
      </c>
      <c r="G103" s="48" t="s">
        <v>516</v>
      </c>
      <c r="H103" s="65" t="s">
        <v>416</v>
      </c>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x14ac:dyDescent="0.25">
      <c r="A104" s="40" t="s">
        <v>136</v>
      </c>
      <c r="B104" s="40" t="s">
        <v>667</v>
      </c>
      <c r="C104" s="40" t="s">
        <v>236</v>
      </c>
      <c r="D104" s="109" t="s">
        <v>647</v>
      </c>
      <c r="E104" s="40" t="s">
        <v>30</v>
      </c>
      <c r="F104" s="66" t="s">
        <v>439</v>
      </c>
      <c r="G104" s="66"/>
      <c r="H104" s="79" t="s">
        <v>417</v>
      </c>
      <c r="I104" s="90"/>
      <c r="J104" s="90" t="s">
        <v>330</v>
      </c>
      <c r="K104" s="90" t="s">
        <v>331</v>
      </c>
      <c r="L104" s="90"/>
      <c r="M104" s="90"/>
      <c r="N104" s="90"/>
      <c r="O104" s="90"/>
      <c r="P104" s="90"/>
      <c r="Q104" s="90"/>
      <c r="R104" s="90"/>
      <c r="S104" s="90"/>
      <c r="T104" s="90"/>
      <c r="U104" s="90"/>
      <c r="V104" s="90"/>
      <c r="W104" s="90"/>
      <c r="X104" s="90"/>
      <c r="Y104" s="90"/>
      <c r="Z104" s="90"/>
      <c r="AA104" s="40"/>
      <c r="AB104" s="40"/>
      <c r="AC104" s="40"/>
      <c r="AD104" s="40"/>
    </row>
    <row r="105" spans="1:30" ht="48" x14ac:dyDescent="0.25">
      <c r="A105" s="39" t="s">
        <v>137</v>
      </c>
      <c r="B105" s="48" t="s">
        <v>237</v>
      </c>
      <c r="C105" s="48" t="s">
        <v>330</v>
      </c>
      <c r="D105" s="108" t="s">
        <v>648</v>
      </c>
      <c r="E105" s="48" t="s">
        <v>236</v>
      </c>
      <c r="F105" s="48" t="s">
        <v>423</v>
      </c>
      <c r="G105" s="48" t="s">
        <v>517</v>
      </c>
      <c r="H105" s="65" t="s">
        <v>418</v>
      </c>
      <c r="I105" s="48" t="s">
        <v>532</v>
      </c>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36" x14ac:dyDescent="0.25">
      <c r="A106" s="39" t="s">
        <v>138</v>
      </c>
      <c r="B106" s="48" t="s">
        <v>238</v>
      </c>
      <c r="C106" s="48" t="s">
        <v>331</v>
      </c>
      <c r="D106" s="108" t="s">
        <v>649</v>
      </c>
      <c r="E106" s="48" t="s">
        <v>236</v>
      </c>
      <c r="F106" s="48" t="s">
        <v>423</v>
      </c>
      <c r="G106" s="48" t="s">
        <v>518</v>
      </c>
      <c r="H106" s="65" t="s">
        <v>419</v>
      </c>
      <c r="I106" s="48" t="s">
        <v>533</v>
      </c>
      <c r="J106" s="48"/>
      <c r="K106" s="48"/>
      <c r="L106" s="48"/>
      <c r="M106" s="48"/>
      <c r="N106" s="48"/>
      <c r="O106" s="48"/>
      <c r="P106" s="48"/>
      <c r="Q106" s="48"/>
      <c r="R106" s="48"/>
      <c r="S106" s="48"/>
      <c r="T106" s="48"/>
      <c r="U106" s="48"/>
      <c r="V106" s="48"/>
      <c r="W106" s="48"/>
      <c r="X106" s="48"/>
      <c r="Y106" s="48"/>
      <c r="Z106" s="48"/>
      <c r="AA106" s="48"/>
      <c r="AB106" s="48"/>
      <c r="AC106" s="48"/>
      <c r="AD106" s="48"/>
    </row>
    <row r="107" spans="1:30" x14ac:dyDescent="0.25">
      <c r="A107" s="32" t="s">
        <v>139</v>
      </c>
      <c r="B107" s="32" t="s">
        <v>668</v>
      </c>
      <c r="C107" s="32" t="s">
        <v>239</v>
      </c>
      <c r="D107" s="101" t="s">
        <v>650</v>
      </c>
      <c r="E107" s="32" t="s">
        <v>30</v>
      </c>
      <c r="F107" s="58" t="s">
        <v>439</v>
      </c>
      <c r="G107" s="58"/>
      <c r="H107" s="75" t="s">
        <v>420</v>
      </c>
      <c r="I107" s="86"/>
      <c r="J107" s="86" t="s">
        <v>332</v>
      </c>
      <c r="K107" s="86" t="s">
        <v>333</v>
      </c>
      <c r="L107" s="86" t="s">
        <v>334</v>
      </c>
      <c r="M107" s="86"/>
      <c r="N107" s="86"/>
      <c r="O107" s="86"/>
      <c r="P107" s="86"/>
      <c r="Q107" s="86"/>
      <c r="R107" s="86"/>
      <c r="S107" s="86"/>
      <c r="T107" s="86"/>
      <c r="U107" s="86"/>
      <c r="V107" s="86"/>
      <c r="W107" s="86"/>
      <c r="X107" s="86"/>
      <c r="Y107" s="86"/>
      <c r="Z107" s="86"/>
      <c r="AA107" s="32"/>
      <c r="AB107" s="32"/>
      <c r="AC107" s="32"/>
      <c r="AD107" s="32"/>
    </row>
    <row r="108" spans="1:30" x14ac:dyDescent="0.25">
      <c r="A108" s="33" t="s">
        <v>140</v>
      </c>
      <c r="B108" s="45" t="s">
        <v>240</v>
      </c>
      <c r="C108" s="45" t="s">
        <v>332</v>
      </c>
      <c r="D108" s="102" t="s">
        <v>651</v>
      </c>
      <c r="E108" s="45" t="s">
        <v>239</v>
      </c>
      <c r="F108" s="45" t="s">
        <v>429</v>
      </c>
      <c r="G108" s="45" t="s">
        <v>519</v>
      </c>
      <c r="H108" s="59"/>
      <c r="I108" s="45"/>
      <c r="J108" s="45"/>
      <c r="K108" s="45"/>
      <c r="L108" s="45"/>
      <c r="M108" s="45"/>
      <c r="N108" s="45"/>
      <c r="O108" s="45"/>
      <c r="P108" s="45"/>
      <c r="Q108" s="45"/>
      <c r="R108" s="45"/>
      <c r="S108" s="45"/>
      <c r="T108" s="45"/>
      <c r="U108" s="45"/>
      <c r="V108" s="45"/>
      <c r="W108" s="45"/>
      <c r="X108" s="45"/>
      <c r="Y108" s="45"/>
      <c r="Z108" s="45"/>
      <c r="AA108" s="45"/>
      <c r="AB108" s="45"/>
      <c r="AC108" s="45"/>
      <c r="AD108" s="45"/>
    </row>
    <row r="109" spans="1:30" ht="36" x14ac:dyDescent="0.25">
      <c r="A109" s="33" t="s">
        <v>141</v>
      </c>
      <c r="B109" s="45" t="s">
        <v>241</v>
      </c>
      <c r="C109" s="45" t="s">
        <v>333</v>
      </c>
      <c r="D109" s="102" t="s">
        <v>652</v>
      </c>
      <c r="E109" s="45" t="s">
        <v>239</v>
      </c>
      <c r="F109" s="45" t="s">
        <v>424</v>
      </c>
      <c r="G109" s="45"/>
      <c r="H109" s="59" t="s">
        <v>421</v>
      </c>
      <c r="I109" s="45"/>
      <c r="J109" s="45"/>
      <c r="K109" s="45"/>
      <c r="L109" s="45"/>
      <c r="M109" s="45"/>
      <c r="N109" s="45"/>
      <c r="O109" s="45"/>
      <c r="P109" s="45"/>
      <c r="Q109" s="45"/>
      <c r="R109" s="45"/>
      <c r="S109" s="45"/>
      <c r="T109" s="45"/>
      <c r="U109" s="45"/>
      <c r="V109" s="45"/>
      <c r="W109" s="45"/>
      <c r="X109" s="45"/>
      <c r="Y109" s="45"/>
      <c r="Z109" s="45"/>
      <c r="AA109" s="45"/>
      <c r="AB109" s="45"/>
      <c r="AC109" s="45"/>
      <c r="AD109" s="45"/>
    </row>
    <row r="110" spans="1:30" ht="36" x14ac:dyDescent="0.25">
      <c r="A110" s="33" t="s">
        <v>142</v>
      </c>
      <c r="B110" s="45" t="s">
        <v>242</v>
      </c>
      <c r="C110" s="45" t="s">
        <v>334</v>
      </c>
      <c r="D110" s="102" t="s">
        <v>653</v>
      </c>
      <c r="E110" s="45" t="s">
        <v>239</v>
      </c>
      <c r="F110" s="45" t="s">
        <v>424</v>
      </c>
      <c r="G110" s="45"/>
      <c r="H110" s="59" t="s">
        <v>422</v>
      </c>
      <c r="I110" s="45"/>
      <c r="J110" s="45"/>
      <c r="K110" s="45"/>
      <c r="L110" s="45"/>
      <c r="M110" s="45"/>
      <c r="N110" s="45"/>
      <c r="O110" s="45"/>
      <c r="P110" s="45"/>
      <c r="Q110" s="45"/>
      <c r="R110" s="45"/>
      <c r="S110" s="45"/>
      <c r="T110" s="45"/>
      <c r="U110" s="45"/>
      <c r="V110" s="45"/>
      <c r="W110" s="45"/>
      <c r="X110" s="45"/>
      <c r="Y110" s="45"/>
      <c r="Z110" s="45"/>
      <c r="AA110" s="45"/>
      <c r="AB110" s="45"/>
      <c r="AC110" s="45"/>
      <c r="AD110" s="45"/>
    </row>
    <row r="111" spans="1:30" x14ac:dyDescent="0.25">
      <c r="A111" s="21"/>
      <c r="B111" s="22"/>
      <c r="C111" s="22"/>
      <c r="D111" s="110"/>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row>
    <row r="112" spans="1:30" x14ac:dyDescent="0.25">
      <c r="A112" s="21"/>
      <c r="B112" s="22"/>
      <c r="C112" s="22"/>
      <c r="D112" s="110"/>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row>
    <row r="113" spans="1:30" x14ac:dyDescent="0.25">
      <c r="A113" s="21"/>
      <c r="B113" s="22"/>
      <c r="C113" s="22"/>
      <c r="D113" s="110"/>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row>
    <row r="114" spans="1:30" x14ac:dyDescent="0.25">
      <c r="A114" s="21"/>
      <c r="B114" s="22"/>
      <c r="C114" s="22"/>
      <c r="D114" s="110"/>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row>
    <row r="115" spans="1:30" x14ac:dyDescent="0.25">
      <c r="A115" s="21"/>
      <c r="B115" s="22"/>
      <c r="C115" s="22"/>
      <c r="D115" s="110"/>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row>
    <row r="116" spans="1:30" x14ac:dyDescent="0.25">
      <c r="A116" s="21"/>
      <c r="B116" s="22"/>
      <c r="C116" s="22"/>
      <c r="D116" s="110"/>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row>
    <row r="117" spans="1:30" x14ac:dyDescent="0.25">
      <c r="A117" s="21"/>
      <c r="B117" s="22"/>
      <c r="C117" s="22"/>
      <c r="D117" s="110"/>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row>
    <row r="118" spans="1:30" x14ac:dyDescent="0.25">
      <c r="A118" s="21"/>
      <c r="B118" s="22"/>
      <c r="C118" s="22"/>
      <c r="D118" s="110"/>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row>
    <row r="119" spans="1:30" x14ac:dyDescent="0.25">
      <c r="A119" s="21"/>
      <c r="B119" s="22"/>
      <c r="C119" s="22"/>
      <c r="D119" s="110"/>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row>
    <row r="120" spans="1:30" x14ac:dyDescent="0.25">
      <c r="A120" s="21"/>
      <c r="B120" s="22"/>
      <c r="C120" s="22"/>
      <c r="D120" s="110"/>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row>
    <row r="121" spans="1:30" x14ac:dyDescent="0.25">
      <c r="A121" s="21"/>
      <c r="B121" s="22"/>
      <c r="C121" s="22"/>
      <c r="D121" s="110"/>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row>
    <row r="122" spans="1:30" x14ac:dyDescent="0.25">
      <c r="A122" s="21"/>
      <c r="B122" s="22"/>
      <c r="C122" s="22"/>
      <c r="D122" s="110"/>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row>
    <row r="123" spans="1:30" x14ac:dyDescent="0.25">
      <c r="A123" s="21"/>
      <c r="B123" s="22"/>
      <c r="C123" s="22"/>
      <c r="D123" s="110"/>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row>
    <row r="124" spans="1:30" x14ac:dyDescent="0.25">
      <c r="A124" s="21"/>
      <c r="B124" s="22"/>
      <c r="C124" s="22"/>
      <c r="D124" s="110"/>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row>
    <row r="125" spans="1:30" x14ac:dyDescent="0.25">
      <c r="A125" s="21"/>
      <c r="B125" s="22"/>
      <c r="C125" s="22"/>
      <c r="D125" s="110"/>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row>
    <row r="126" spans="1:30" x14ac:dyDescent="0.25">
      <c r="A126" s="21"/>
      <c r="B126" s="22"/>
      <c r="C126" s="22"/>
      <c r="D126" s="110"/>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row>
    <row r="127" spans="1:30" x14ac:dyDescent="0.25">
      <c r="A127" s="21"/>
      <c r="B127" s="22"/>
      <c r="C127" s="22"/>
      <c r="D127" s="110"/>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row>
    <row r="128" spans="1:30" x14ac:dyDescent="0.25">
      <c r="A128" s="21"/>
      <c r="B128" s="22"/>
      <c r="C128" s="22"/>
      <c r="D128" s="110"/>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row>
    <row r="129" spans="1:30" x14ac:dyDescent="0.25">
      <c r="A129" s="21"/>
      <c r="B129" s="22"/>
      <c r="C129" s="22"/>
      <c r="D129" s="110"/>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row>
    <row r="130" spans="1:30" x14ac:dyDescent="0.25">
      <c r="A130" s="21"/>
      <c r="B130" s="22"/>
      <c r="C130" s="22"/>
      <c r="D130" s="110"/>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row>
    <row r="131" spans="1:30" x14ac:dyDescent="0.25">
      <c r="A131" s="21"/>
      <c r="B131" s="22"/>
      <c r="C131" s="22"/>
      <c r="D131" s="110"/>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row>
    <row r="132" spans="1:30" x14ac:dyDescent="0.25">
      <c r="A132" s="21"/>
      <c r="B132" s="22"/>
      <c r="C132" s="22"/>
      <c r="D132" s="110"/>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row>
    <row r="133" spans="1:30" x14ac:dyDescent="0.25">
      <c r="A133" s="21"/>
      <c r="B133" s="22"/>
      <c r="C133" s="22"/>
      <c r="D133" s="110"/>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row>
    <row r="134" spans="1:30" x14ac:dyDescent="0.25">
      <c r="A134" s="21"/>
      <c r="B134" s="22"/>
      <c r="C134" s="22"/>
      <c r="D134" s="110"/>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row>
    <row r="135" spans="1:30" x14ac:dyDescent="0.25">
      <c r="A135" s="21"/>
      <c r="B135" s="22"/>
      <c r="C135" s="22"/>
      <c r="D135" s="110"/>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row>
    <row r="136" spans="1:30" x14ac:dyDescent="0.25">
      <c r="A136" s="21"/>
      <c r="B136" s="22"/>
      <c r="C136" s="22"/>
      <c r="D136" s="110"/>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row>
    <row r="137" spans="1:30" x14ac:dyDescent="0.25">
      <c r="A137" s="21"/>
      <c r="B137" s="22"/>
      <c r="C137" s="22"/>
      <c r="D137" s="110"/>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row>
    <row r="138" spans="1:30" x14ac:dyDescent="0.25">
      <c r="A138" s="21"/>
      <c r="B138" s="22"/>
      <c r="C138" s="22"/>
      <c r="D138" s="110"/>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row>
    <row r="139" spans="1:30" x14ac:dyDescent="0.25">
      <c r="A139" s="21"/>
      <c r="B139" s="22"/>
      <c r="C139" s="22"/>
      <c r="D139" s="110"/>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row>
    <row r="140" spans="1:30" x14ac:dyDescent="0.25">
      <c r="A140" s="21"/>
      <c r="B140" s="22"/>
      <c r="C140" s="22"/>
      <c r="D140" s="110"/>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row>
    <row r="141" spans="1:30" x14ac:dyDescent="0.25">
      <c r="A141" s="21"/>
      <c r="B141" s="22"/>
      <c r="C141" s="22"/>
      <c r="D141" s="110"/>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row>
    <row r="142" spans="1:30" x14ac:dyDescent="0.25">
      <c r="A142" s="21"/>
      <c r="B142" s="22"/>
      <c r="C142" s="22"/>
      <c r="D142" s="110"/>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row>
    <row r="143" spans="1:30" x14ac:dyDescent="0.25">
      <c r="A143" s="21"/>
      <c r="B143" s="22"/>
      <c r="C143" s="22"/>
      <c r="D143" s="110"/>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row>
    <row r="144" spans="1:30" x14ac:dyDescent="0.25">
      <c r="A144" s="21"/>
      <c r="B144" s="22"/>
      <c r="C144" s="22"/>
      <c r="D144" s="110"/>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row>
    <row r="145" spans="1:30" x14ac:dyDescent="0.25">
      <c r="A145" s="21"/>
      <c r="B145" s="22"/>
      <c r="C145" s="22"/>
      <c r="D145" s="110"/>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row>
    <row r="146" spans="1:30" x14ac:dyDescent="0.25">
      <c r="A146" s="21"/>
      <c r="B146" s="22"/>
      <c r="C146" s="22"/>
      <c r="D146" s="110"/>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row>
    <row r="147" spans="1:30" x14ac:dyDescent="0.25">
      <c r="A147" s="21"/>
      <c r="B147" s="22"/>
      <c r="C147" s="22"/>
      <c r="D147" s="110"/>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row>
    <row r="148" spans="1:30" x14ac:dyDescent="0.25">
      <c r="A148" s="21"/>
      <c r="B148" s="22"/>
      <c r="C148" s="22"/>
      <c r="D148" s="110"/>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row>
    <row r="149" spans="1:30" x14ac:dyDescent="0.25">
      <c r="A149" s="21"/>
      <c r="B149" s="22"/>
      <c r="C149" s="22"/>
      <c r="D149" s="110"/>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row>
    <row r="150" spans="1:30" x14ac:dyDescent="0.25">
      <c r="A150" s="21"/>
      <c r="B150" s="22"/>
      <c r="C150" s="22"/>
      <c r="D150" s="110"/>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row>
    <row r="151" spans="1:30" x14ac:dyDescent="0.25">
      <c r="A151" s="21"/>
      <c r="B151" s="22"/>
      <c r="C151" s="22"/>
      <c r="D151" s="110"/>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row>
    <row r="152" spans="1:30" x14ac:dyDescent="0.25">
      <c r="A152" s="21"/>
      <c r="B152" s="22"/>
      <c r="C152" s="22"/>
      <c r="D152" s="110"/>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row>
    <row r="153" spans="1:30" x14ac:dyDescent="0.25">
      <c r="A153" s="21"/>
      <c r="B153" s="22"/>
      <c r="C153" s="22"/>
      <c r="D153" s="110"/>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row>
    <row r="154" spans="1:30" x14ac:dyDescent="0.25">
      <c r="A154" s="21"/>
      <c r="B154" s="22"/>
      <c r="C154" s="22"/>
      <c r="D154" s="110"/>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row>
    <row r="155" spans="1:30" x14ac:dyDescent="0.25">
      <c r="A155" s="21"/>
      <c r="B155" s="22"/>
      <c r="C155" s="22"/>
      <c r="D155" s="110"/>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row>
    <row r="156" spans="1:30" x14ac:dyDescent="0.25">
      <c r="A156" s="21"/>
      <c r="B156" s="22"/>
      <c r="C156" s="22"/>
      <c r="D156" s="110"/>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row>
    <row r="157" spans="1:30" x14ac:dyDescent="0.25">
      <c r="A157" s="21"/>
      <c r="B157" s="22"/>
      <c r="C157" s="22"/>
      <c r="D157" s="110"/>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row>
    <row r="158" spans="1:30" x14ac:dyDescent="0.25">
      <c r="A158" s="21"/>
      <c r="B158" s="22"/>
      <c r="C158" s="22"/>
      <c r="D158" s="110"/>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row>
    <row r="159" spans="1:30" x14ac:dyDescent="0.25">
      <c r="A159" s="21"/>
      <c r="B159" s="22"/>
      <c r="C159" s="22"/>
      <c r="D159" s="110"/>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row>
    <row r="160" spans="1:30" x14ac:dyDescent="0.25">
      <c r="A160" s="21"/>
      <c r="B160" s="22"/>
      <c r="C160" s="22"/>
      <c r="D160" s="110"/>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row>
    <row r="161" spans="1:30" x14ac:dyDescent="0.25">
      <c r="A161" s="21"/>
      <c r="B161" s="22"/>
      <c r="C161" s="22"/>
      <c r="D161" s="110"/>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row>
    <row r="162" spans="1:30" x14ac:dyDescent="0.25">
      <c r="A162" s="21"/>
      <c r="B162" s="22"/>
      <c r="C162" s="22"/>
      <c r="D162" s="110"/>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row>
    <row r="163" spans="1:30" x14ac:dyDescent="0.25">
      <c r="A163" s="21"/>
      <c r="B163" s="22"/>
      <c r="C163" s="22"/>
      <c r="D163" s="110"/>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row>
    <row r="164" spans="1:30" x14ac:dyDescent="0.25">
      <c r="A164" s="21"/>
      <c r="B164" s="22"/>
      <c r="C164" s="22"/>
      <c r="D164" s="110"/>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row>
    <row r="165" spans="1:30" x14ac:dyDescent="0.25">
      <c r="A165" s="21"/>
      <c r="B165" s="22"/>
      <c r="C165" s="22"/>
      <c r="D165" s="110"/>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row>
    <row r="166" spans="1:30" x14ac:dyDescent="0.25">
      <c r="A166" s="21"/>
      <c r="B166" s="22"/>
      <c r="C166" s="22"/>
      <c r="D166" s="110"/>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row>
    <row r="167" spans="1:30" x14ac:dyDescent="0.25">
      <c r="A167" s="21"/>
      <c r="B167" s="22"/>
      <c r="C167" s="22"/>
      <c r="D167" s="110"/>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row>
    <row r="168" spans="1:30" x14ac:dyDescent="0.25">
      <c r="A168" s="21"/>
      <c r="B168" s="22"/>
      <c r="C168" s="22"/>
      <c r="D168" s="110"/>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row>
    <row r="169" spans="1:30" x14ac:dyDescent="0.25">
      <c r="A169" s="21"/>
      <c r="B169" s="22"/>
      <c r="C169" s="22"/>
      <c r="D169" s="110"/>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row>
    <row r="170" spans="1:30" x14ac:dyDescent="0.25">
      <c r="A170" s="21"/>
      <c r="B170" s="22"/>
      <c r="C170" s="22"/>
      <c r="D170" s="110"/>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row>
    <row r="171" spans="1:30" x14ac:dyDescent="0.25">
      <c r="A171" s="21"/>
      <c r="B171" s="22"/>
      <c r="C171" s="22"/>
      <c r="D171" s="110"/>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row>
    <row r="172" spans="1:30" x14ac:dyDescent="0.25">
      <c r="A172" s="21"/>
      <c r="B172" s="22"/>
      <c r="C172" s="22"/>
      <c r="D172" s="110"/>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row>
    <row r="173" spans="1:30" x14ac:dyDescent="0.25">
      <c r="A173" s="21"/>
      <c r="B173" s="22"/>
      <c r="C173" s="22"/>
      <c r="D173" s="110"/>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row>
    <row r="174" spans="1:30" x14ac:dyDescent="0.25">
      <c r="A174" s="21"/>
      <c r="B174" s="22"/>
      <c r="C174" s="22"/>
      <c r="D174" s="110"/>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row>
    <row r="175" spans="1:30" x14ac:dyDescent="0.25">
      <c r="A175" s="21"/>
      <c r="B175" s="22"/>
      <c r="C175" s="22"/>
      <c r="D175" s="110"/>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row>
    <row r="176" spans="1:30" x14ac:dyDescent="0.25">
      <c r="A176" s="21"/>
      <c r="B176" s="22"/>
      <c r="C176" s="22"/>
      <c r="D176" s="110"/>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row>
    <row r="177" spans="1:30" x14ac:dyDescent="0.25">
      <c r="A177" s="21"/>
      <c r="B177" s="22"/>
      <c r="C177" s="22"/>
      <c r="D177" s="110"/>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row>
    <row r="178" spans="1:30" x14ac:dyDescent="0.25">
      <c r="A178" s="21"/>
      <c r="B178" s="22"/>
      <c r="C178" s="22"/>
      <c r="D178" s="110"/>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row>
    <row r="179" spans="1:30" x14ac:dyDescent="0.25">
      <c r="A179" s="21"/>
      <c r="B179" s="22"/>
      <c r="C179" s="22"/>
      <c r="D179" s="110"/>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row>
    <row r="180" spans="1:30" x14ac:dyDescent="0.25">
      <c r="A180" s="21"/>
      <c r="B180" s="22"/>
      <c r="C180" s="22"/>
      <c r="D180" s="110"/>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row>
    <row r="181" spans="1:30" x14ac:dyDescent="0.25">
      <c r="A181" s="21"/>
      <c r="B181" s="22"/>
      <c r="C181" s="22"/>
      <c r="D181" s="110"/>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row>
    <row r="182" spans="1:30" x14ac:dyDescent="0.25">
      <c r="A182" s="21"/>
      <c r="B182" s="22"/>
      <c r="C182" s="22"/>
      <c r="D182" s="110"/>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row>
    <row r="183" spans="1:30" x14ac:dyDescent="0.25">
      <c r="A183" s="21"/>
      <c r="B183" s="22"/>
      <c r="C183" s="22"/>
      <c r="D183" s="110"/>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row>
    <row r="184" spans="1:30" x14ac:dyDescent="0.25">
      <c r="A184" s="21"/>
      <c r="B184" s="22"/>
      <c r="C184" s="22"/>
      <c r="D184" s="110"/>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row>
    <row r="185" spans="1:30" x14ac:dyDescent="0.25">
      <c r="A185" s="21"/>
      <c r="B185" s="22"/>
      <c r="C185" s="22"/>
      <c r="D185" s="110"/>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row>
    <row r="186" spans="1:30" x14ac:dyDescent="0.25">
      <c r="A186" s="21"/>
      <c r="B186" s="22"/>
      <c r="C186" s="22"/>
      <c r="D186" s="110"/>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row>
    <row r="187" spans="1:30" x14ac:dyDescent="0.25">
      <c r="A187" s="21"/>
      <c r="B187" s="22"/>
      <c r="C187" s="22"/>
      <c r="D187" s="110"/>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row>
    <row r="188" spans="1:30" x14ac:dyDescent="0.25">
      <c r="A188" s="21"/>
      <c r="B188" s="22"/>
      <c r="C188" s="22"/>
      <c r="D188" s="110"/>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row>
    <row r="189" spans="1:30" x14ac:dyDescent="0.25">
      <c r="A189" s="21"/>
      <c r="B189" s="22"/>
      <c r="C189" s="22"/>
      <c r="D189" s="110"/>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row>
    <row r="190" spans="1:30" x14ac:dyDescent="0.25">
      <c r="A190" s="21"/>
      <c r="B190" s="22"/>
      <c r="C190" s="22"/>
      <c r="D190" s="110"/>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row>
    <row r="191" spans="1:30" x14ac:dyDescent="0.25">
      <c r="A191" s="21"/>
      <c r="B191" s="22"/>
      <c r="C191" s="22"/>
      <c r="D191" s="110"/>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row>
    <row r="192" spans="1:30" x14ac:dyDescent="0.25">
      <c r="A192" s="21"/>
      <c r="B192" s="22"/>
      <c r="C192" s="22"/>
      <c r="D192" s="110"/>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row>
    <row r="193" spans="1:30" x14ac:dyDescent="0.25">
      <c r="A193" s="21"/>
      <c r="B193" s="22"/>
      <c r="C193" s="22"/>
      <c r="D193" s="110"/>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row>
    <row r="194" spans="1:30" x14ac:dyDescent="0.25">
      <c r="A194" s="21"/>
      <c r="B194" s="22"/>
      <c r="C194" s="22"/>
      <c r="D194" s="110"/>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row>
    <row r="195" spans="1:30" x14ac:dyDescent="0.25">
      <c r="A195" s="21"/>
      <c r="B195" s="22"/>
      <c r="C195" s="22"/>
      <c r="D195" s="110"/>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row>
    <row r="196" spans="1:30" x14ac:dyDescent="0.25">
      <c r="A196" s="21"/>
      <c r="B196" s="22"/>
      <c r="C196" s="22"/>
      <c r="D196" s="110"/>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row>
    <row r="197" spans="1:30" x14ac:dyDescent="0.25">
      <c r="A197" s="21"/>
      <c r="B197" s="22"/>
      <c r="C197" s="22"/>
      <c r="D197" s="110"/>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row>
    <row r="198" spans="1:30" x14ac:dyDescent="0.25">
      <c r="A198" s="21"/>
      <c r="B198" s="22"/>
      <c r="C198" s="22"/>
      <c r="D198" s="110"/>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row>
    <row r="199" spans="1:30" x14ac:dyDescent="0.25">
      <c r="A199" s="21"/>
      <c r="B199" s="22"/>
      <c r="C199" s="22"/>
      <c r="D199" s="110"/>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row>
    <row r="200" spans="1:30" x14ac:dyDescent="0.25">
      <c r="A200" s="21"/>
      <c r="B200" s="22"/>
      <c r="C200" s="22"/>
      <c r="D200" s="110"/>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row>
    <row r="201" spans="1:30" x14ac:dyDescent="0.25">
      <c r="A201" s="21"/>
      <c r="B201" s="22"/>
      <c r="C201" s="22"/>
      <c r="D201" s="110"/>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row>
    <row r="202" spans="1:30" x14ac:dyDescent="0.25">
      <c r="A202" s="21"/>
      <c r="B202" s="22"/>
      <c r="C202" s="22"/>
      <c r="D202" s="110"/>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row>
    <row r="203" spans="1:30" x14ac:dyDescent="0.25">
      <c r="A203" s="21"/>
      <c r="B203" s="22"/>
      <c r="C203" s="22"/>
      <c r="D203" s="110"/>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row>
    <row r="204" spans="1:30" x14ac:dyDescent="0.25">
      <c r="A204" s="21"/>
      <c r="B204" s="22"/>
      <c r="C204" s="22"/>
      <c r="D204" s="110"/>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row>
    <row r="205" spans="1:30" x14ac:dyDescent="0.25">
      <c r="A205" s="21"/>
      <c r="B205" s="22"/>
      <c r="C205" s="22"/>
      <c r="D205" s="110"/>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row>
    <row r="206" spans="1:30" x14ac:dyDescent="0.25">
      <c r="A206" s="21"/>
      <c r="B206" s="22"/>
      <c r="C206" s="22"/>
      <c r="D206" s="110"/>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row>
    <row r="207" spans="1:30" x14ac:dyDescent="0.25">
      <c r="A207" s="21"/>
      <c r="B207" s="22"/>
      <c r="C207" s="22"/>
      <c r="D207" s="110"/>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row>
    <row r="208" spans="1:30" x14ac:dyDescent="0.25">
      <c r="A208" s="21"/>
      <c r="B208" s="22"/>
      <c r="C208" s="22"/>
      <c r="D208" s="110"/>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row>
    <row r="209" spans="1:30" x14ac:dyDescent="0.25">
      <c r="A209" s="21"/>
      <c r="B209" s="22"/>
      <c r="C209" s="22"/>
      <c r="D209" s="110"/>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row>
    <row r="210" spans="1:30" x14ac:dyDescent="0.25">
      <c r="A210" s="21"/>
      <c r="B210" s="22"/>
      <c r="C210" s="22"/>
      <c r="D210" s="110"/>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row>
    <row r="211" spans="1:30" x14ac:dyDescent="0.25">
      <c r="A211" s="21"/>
      <c r="B211" s="22"/>
      <c r="C211" s="22"/>
      <c r="D211" s="110"/>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row>
    <row r="212" spans="1:30" x14ac:dyDescent="0.25">
      <c r="A212" s="21"/>
      <c r="B212" s="22"/>
      <c r="C212" s="22"/>
      <c r="D212" s="110"/>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row>
    <row r="213" spans="1:30" x14ac:dyDescent="0.25">
      <c r="A213" s="21"/>
      <c r="B213" s="22"/>
      <c r="C213" s="22"/>
      <c r="D213" s="110"/>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row>
    <row r="214" spans="1:30" x14ac:dyDescent="0.25">
      <c r="A214" s="21"/>
      <c r="B214" s="22"/>
      <c r="C214" s="22"/>
      <c r="D214" s="110"/>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row>
    <row r="215" spans="1:30" x14ac:dyDescent="0.25">
      <c r="A215" s="21"/>
      <c r="B215" s="22"/>
      <c r="C215" s="22"/>
      <c r="D215" s="110"/>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row>
    <row r="216" spans="1:30" x14ac:dyDescent="0.25">
      <c r="A216" s="21"/>
      <c r="B216" s="22"/>
      <c r="C216" s="22"/>
      <c r="D216" s="110"/>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row>
    <row r="217" spans="1:30" x14ac:dyDescent="0.25">
      <c r="A217" s="21"/>
      <c r="B217" s="22"/>
      <c r="C217" s="22"/>
      <c r="D217" s="110"/>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row>
    <row r="218" spans="1:30" x14ac:dyDescent="0.25">
      <c r="A218" s="21"/>
      <c r="B218" s="22"/>
      <c r="C218" s="22"/>
      <c r="D218" s="110"/>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row>
    <row r="219" spans="1:30" x14ac:dyDescent="0.25">
      <c r="A219" s="21"/>
      <c r="B219" s="22"/>
      <c r="C219" s="22"/>
      <c r="D219" s="110"/>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row>
    <row r="220" spans="1:30" x14ac:dyDescent="0.25">
      <c r="A220" s="21"/>
      <c r="B220" s="22"/>
      <c r="C220" s="22"/>
      <c r="D220" s="110"/>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row>
    <row r="221" spans="1:30" x14ac:dyDescent="0.25">
      <c r="A221" s="21"/>
      <c r="B221" s="22"/>
      <c r="C221" s="22"/>
      <c r="D221" s="110"/>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row>
    <row r="222" spans="1:30" x14ac:dyDescent="0.25">
      <c r="A222" s="21"/>
      <c r="B222" s="22"/>
      <c r="C222" s="22"/>
      <c r="D222" s="110"/>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row>
    <row r="223" spans="1:30" x14ac:dyDescent="0.25">
      <c r="A223" s="21"/>
      <c r="B223" s="22"/>
      <c r="C223" s="22"/>
      <c r="D223" s="110"/>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row>
    <row r="224" spans="1:30" x14ac:dyDescent="0.25">
      <c r="A224" s="21"/>
      <c r="B224" s="22"/>
      <c r="C224" s="22"/>
      <c r="D224" s="110"/>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row>
    <row r="225" spans="1:30" x14ac:dyDescent="0.25">
      <c r="A225" s="21"/>
      <c r="B225" s="22"/>
      <c r="C225" s="22"/>
      <c r="D225" s="110"/>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row>
    <row r="226" spans="1:30" x14ac:dyDescent="0.25">
      <c r="A226" s="21"/>
      <c r="B226" s="22"/>
      <c r="C226" s="22"/>
      <c r="D226" s="110"/>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row>
    <row r="227" spans="1:30" x14ac:dyDescent="0.25">
      <c r="A227" s="21"/>
      <c r="B227" s="22"/>
      <c r="C227" s="22"/>
      <c r="D227" s="110"/>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row>
    <row r="228" spans="1:30" x14ac:dyDescent="0.25">
      <c r="A228" s="21"/>
      <c r="B228" s="22"/>
      <c r="C228" s="22"/>
      <c r="D228" s="110"/>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row>
    <row r="229" spans="1:30" x14ac:dyDescent="0.25">
      <c r="A229" s="21"/>
      <c r="B229" s="22"/>
      <c r="C229" s="22"/>
      <c r="D229" s="110"/>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row>
    <row r="230" spans="1:30" x14ac:dyDescent="0.25">
      <c r="A230" s="21"/>
      <c r="B230" s="22"/>
      <c r="C230" s="22"/>
      <c r="D230" s="110"/>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row>
    <row r="231" spans="1:30" x14ac:dyDescent="0.25">
      <c r="A231" s="21"/>
      <c r="B231" s="22"/>
      <c r="C231" s="22"/>
      <c r="D231" s="110"/>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row>
    <row r="232" spans="1:30" x14ac:dyDescent="0.25">
      <c r="A232" s="21"/>
      <c r="B232" s="22"/>
      <c r="C232" s="22"/>
      <c r="D232" s="110"/>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row>
    <row r="233" spans="1:30" x14ac:dyDescent="0.25">
      <c r="A233" s="21"/>
      <c r="B233" s="22"/>
      <c r="C233" s="22"/>
      <c r="D233" s="110"/>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row>
    <row r="234" spans="1:30" x14ac:dyDescent="0.25">
      <c r="A234" s="21"/>
      <c r="B234" s="22"/>
      <c r="C234" s="22"/>
      <c r="D234" s="110"/>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row>
    <row r="235" spans="1:30" x14ac:dyDescent="0.25">
      <c r="A235" s="21"/>
      <c r="B235" s="22"/>
      <c r="C235" s="22"/>
      <c r="D235" s="110"/>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row>
    <row r="236" spans="1:30" x14ac:dyDescent="0.25">
      <c r="A236" s="21"/>
      <c r="B236" s="22"/>
      <c r="C236" s="22"/>
      <c r="D236" s="110"/>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row>
    <row r="237" spans="1:30" x14ac:dyDescent="0.25">
      <c r="A237" s="21"/>
      <c r="B237" s="22"/>
      <c r="C237" s="22"/>
      <c r="D237" s="110"/>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row>
    <row r="238" spans="1:30" x14ac:dyDescent="0.25">
      <c r="A238" s="21"/>
      <c r="B238" s="22"/>
      <c r="C238" s="22"/>
      <c r="D238" s="110"/>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row>
    <row r="239" spans="1:30" x14ac:dyDescent="0.25">
      <c r="A239" s="21"/>
      <c r="B239" s="22"/>
      <c r="C239" s="22"/>
      <c r="D239" s="110"/>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row>
    <row r="240" spans="1:30" x14ac:dyDescent="0.25">
      <c r="A240" s="21"/>
      <c r="B240" s="22"/>
      <c r="C240" s="22"/>
      <c r="D240" s="110"/>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row>
    <row r="241" spans="1:30" x14ac:dyDescent="0.25">
      <c r="A241" s="21"/>
      <c r="B241" s="22"/>
      <c r="C241" s="22"/>
      <c r="D241" s="110"/>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row>
    <row r="242" spans="1:30" x14ac:dyDescent="0.25">
      <c r="A242" s="21"/>
      <c r="B242" s="22"/>
      <c r="C242" s="22"/>
      <c r="D242" s="110"/>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row>
    <row r="243" spans="1:30" x14ac:dyDescent="0.25">
      <c r="A243" s="21"/>
      <c r="B243" s="22"/>
      <c r="C243" s="22"/>
      <c r="D243" s="110"/>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row>
    <row r="244" spans="1:30" x14ac:dyDescent="0.25">
      <c r="A244" s="21"/>
      <c r="B244" s="22"/>
      <c r="C244" s="22"/>
      <c r="D244" s="110"/>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row>
    <row r="245" spans="1:30" x14ac:dyDescent="0.25">
      <c r="A245" s="21"/>
      <c r="B245" s="22"/>
      <c r="C245" s="22"/>
      <c r="D245" s="110"/>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row>
    <row r="246" spans="1:30" x14ac:dyDescent="0.25">
      <c r="A246" s="21"/>
      <c r="B246" s="22"/>
      <c r="C246" s="22"/>
      <c r="D246" s="110"/>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row>
    <row r="247" spans="1:30" x14ac:dyDescent="0.25">
      <c r="A247" s="21"/>
      <c r="B247" s="22"/>
      <c r="C247" s="22"/>
      <c r="D247" s="110"/>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row>
    <row r="248" spans="1:30" x14ac:dyDescent="0.25">
      <c r="A248" s="21"/>
      <c r="B248" s="22"/>
      <c r="C248" s="22"/>
      <c r="D248" s="110"/>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row>
    <row r="249" spans="1:30" x14ac:dyDescent="0.25">
      <c r="A249" s="21"/>
      <c r="B249" s="22"/>
      <c r="C249" s="22"/>
      <c r="D249" s="110"/>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row>
    <row r="250" spans="1:30" x14ac:dyDescent="0.25">
      <c r="A250" s="21"/>
      <c r="B250" s="22"/>
      <c r="C250" s="22"/>
      <c r="D250" s="110"/>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row>
    <row r="251" spans="1:30" x14ac:dyDescent="0.25">
      <c r="A251" s="21"/>
      <c r="B251" s="22"/>
      <c r="C251" s="22"/>
      <c r="D251" s="110"/>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row>
    <row r="252" spans="1:30" x14ac:dyDescent="0.25">
      <c r="A252" s="21"/>
      <c r="B252" s="22"/>
      <c r="C252" s="22"/>
      <c r="D252" s="110"/>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row>
    <row r="253" spans="1:30" x14ac:dyDescent="0.25">
      <c r="A253" s="21"/>
      <c r="B253" s="22"/>
      <c r="C253" s="22"/>
      <c r="D253" s="110"/>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row>
    <row r="254" spans="1:30" x14ac:dyDescent="0.25">
      <c r="A254" s="21"/>
      <c r="B254" s="22"/>
      <c r="C254" s="22"/>
      <c r="D254" s="110"/>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row>
    <row r="255" spans="1:30" x14ac:dyDescent="0.25">
      <c r="A255" s="21"/>
      <c r="B255" s="22"/>
      <c r="C255" s="22"/>
      <c r="D255" s="110"/>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row>
    <row r="256" spans="1:30" x14ac:dyDescent="0.25">
      <c r="A256" s="21"/>
      <c r="B256" s="22"/>
      <c r="C256" s="22"/>
      <c r="D256" s="110"/>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row>
    <row r="257" spans="1:30" x14ac:dyDescent="0.25">
      <c r="A257" s="21"/>
      <c r="B257" s="22"/>
      <c r="C257" s="22"/>
      <c r="D257" s="110"/>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row>
    <row r="258" spans="1:30" x14ac:dyDescent="0.25">
      <c r="A258" s="21"/>
      <c r="B258" s="22"/>
      <c r="C258" s="22"/>
      <c r="D258" s="110"/>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row>
    <row r="259" spans="1:30" x14ac:dyDescent="0.25">
      <c r="A259" s="21"/>
      <c r="B259" s="22"/>
      <c r="C259" s="22"/>
      <c r="D259" s="110"/>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row>
    <row r="260" spans="1:30" x14ac:dyDescent="0.25">
      <c r="A260" s="21"/>
      <c r="B260" s="22"/>
      <c r="C260" s="22"/>
      <c r="D260" s="110"/>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row>
    <row r="261" spans="1:30" x14ac:dyDescent="0.25">
      <c r="A261" s="21"/>
      <c r="B261" s="22"/>
      <c r="C261" s="22"/>
      <c r="D261" s="110"/>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row>
    <row r="262" spans="1:30" x14ac:dyDescent="0.25">
      <c r="A262" s="21"/>
      <c r="B262" s="22"/>
      <c r="C262" s="22"/>
      <c r="D262" s="110"/>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row>
    <row r="263" spans="1:30" x14ac:dyDescent="0.25">
      <c r="A263" s="21"/>
      <c r="B263" s="22"/>
      <c r="C263" s="22"/>
      <c r="D263" s="110"/>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row>
    <row r="264" spans="1:30" x14ac:dyDescent="0.25">
      <c r="A264" s="21"/>
      <c r="B264" s="22"/>
      <c r="C264" s="22"/>
      <c r="D264" s="110"/>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row>
    <row r="265" spans="1:30" x14ac:dyDescent="0.25">
      <c r="A265" s="21"/>
      <c r="B265" s="22"/>
      <c r="C265" s="22"/>
      <c r="D265" s="110"/>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row>
    <row r="266" spans="1:30" x14ac:dyDescent="0.25">
      <c r="A266" s="21"/>
      <c r="B266" s="22"/>
      <c r="C266" s="22"/>
      <c r="D266" s="110"/>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row>
    <row r="267" spans="1:30" x14ac:dyDescent="0.25">
      <c r="A267" s="21"/>
      <c r="B267" s="22"/>
      <c r="C267" s="22"/>
      <c r="D267" s="110"/>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row>
    <row r="268" spans="1:30" x14ac:dyDescent="0.25">
      <c r="A268" s="21"/>
      <c r="B268" s="22"/>
      <c r="C268" s="22"/>
      <c r="D268" s="110"/>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row>
    <row r="269" spans="1:30" x14ac:dyDescent="0.25">
      <c r="A269" s="21"/>
      <c r="B269" s="22"/>
      <c r="C269" s="22"/>
      <c r="D269" s="110"/>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row>
    <row r="270" spans="1:30" x14ac:dyDescent="0.25">
      <c r="A270" s="21"/>
      <c r="B270" s="22"/>
      <c r="C270" s="22"/>
      <c r="D270" s="110"/>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row>
    <row r="271" spans="1:30" x14ac:dyDescent="0.25">
      <c r="A271" s="21"/>
      <c r="B271" s="22"/>
      <c r="C271" s="22"/>
      <c r="D271" s="110"/>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row>
    <row r="272" spans="1:30" x14ac:dyDescent="0.25">
      <c r="A272" s="21"/>
      <c r="B272" s="22"/>
      <c r="C272" s="22"/>
      <c r="D272" s="110"/>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row>
    <row r="273" spans="1:30" x14ac:dyDescent="0.25">
      <c r="A273" s="21"/>
      <c r="B273" s="22"/>
      <c r="C273" s="22"/>
      <c r="D273" s="110"/>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row>
    <row r="274" spans="1:30" x14ac:dyDescent="0.25">
      <c r="A274" s="21"/>
      <c r="B274" s="22"/>
      <c r="C274" s="22"/>
      <c r="D274" s="110"/>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row>
    <row r="275" spans="1:30" x14ac:dyDescent="0.25">
      <c r="A275" s="21"/>
      <c r="B275" s="22"/>
      <c r="C275" s="22"/>
      <c r="D275" s="110"/>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row>
    <row r="276" spans="1:30" x14ac:dyDescent="0.25">
      <c r="A276" s="21"/>
      <c r="B276" s="22"/>
      <c r="C276" s="22"/>
      <c r="D276" s="110"/>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row>
    <row r="277" spans="1:30" x14ac:dyDescent="0.25">
      <c r="A277" s="21"/>
      <c r="B277" s="22"/>
      <c r="C277" s="22"/>
      <c r="D277" s="110"/>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row>
    <row r="278" spans="1:30" x14ac:dyDescent="0.25">
      <c r="A278" s="21"/>
      <c r="B278" s="22"/>
      <c r="C278" s="22"/>
      <c r="D278" s="110"/>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row>
    <row r="279" spans="1:30" x14ac:dyDescent="0.25">
      <c r="A279" s="21"/>
      <c r="B279" s="22"/>
      <c r="C279" s="22"/>
      <c r="D279" s="110"/>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row>
    <row r="280" spans="1:30" x14ac:dyDescent="0.25">
      <c r="A280" s="21"/>
      <c r="B280" s="22"/>
      <c r="C280" s="22"/>
      <c r="D280" s="110"/>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row>
    <row r="281" spans="1:30" x14ac:dyDescent="0.25">
      <c r="A281" s="21"/>
      <c r="B281" s="22"/>
      <c r="C281" s="22"/>
      <c r="D281" s="110"/>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row>
    <row r="282" spans="1:30" x14ac:dyDescent="0.25">
      <c r="A282" s="21"/>
      <c r="B282" s="22"/>
      <c r="C282" s="22"/>
      <c r="D282" s="110"/>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row>
    <row r="283" spans="1:30" x14ac:dyDescent="0.25">
      <c r="A283" s="21"/>
      <c r="B283" s="22"/>
      <c r="C283" s="22"/>
      <c r="D283" s="110"/>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row>
    <row r="284" spans="1:30" x14ac:dyDescent="0.25">
      <c r="A284" s="21"/>
      <c r="B284" s="22"/>
      <c r="C284" s="22"/>
      <c r="D284" s="110"/>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row>
    <row r="285" spans="1:30" x14ac:dyDescent="0.25">
      <c r="A285" s="21"/>
      <c r="B285" s="22"/>
      <c r="C285" s="22"/>
      <c r="D285" s="110"/>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row>
    <row r="286" spans="1:30" x14ac:dyDescent="0.25">
      <c r="A286" s="21"/>
      <c r="B286" s="22"/>
      <c r="C286" s="22"/>
      <c r="D286" s="110"/>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row>
    <row r="287" spans="1:30" x14ac:dyDescent="0.25">
      <c r="A287" s="21"/>
      <c r="B287" s="22"/>
      <c r="C287" s="22"/>
      <c r="D287" s="110"/>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row>
    <row r="288" spans="1:30" x14ac:dyDescent="0.25">
      <c r="A288" s="21"/>
      <c r="B288" s="22"/>
      <c r="C288" s="22"/>
      <c r="D288" s="110"/>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row>
    <row r="289" spans="1:30" x14ac:dyDescent="0.25">
      <c r="A289" s="21"/>
      <c r="B289" s="22"/>
      <c r="C289" s="22"/>
      <c r="D289" s="110"/>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row>
    <row r="290" spans="1:30" x14ac:dyDescent="0.25">
      <c r="A290" s="21"/>
      <c r="B290" s="22"/>
      <c r="C290" s="22"/>
      <c r="D290" s="110"/>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row>
    <row r="291" spans="1:30" x14ac:dyDescent="0.25">
      <c r="A291" s="21"/>
      <c r="B291" s="22"/>
      <c r="C291" s="22"/>
      <c r="D291" s="110"/>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row>
    <row r="292" spans="1:30" x14ac:dyDescent="0.25">
      <c r="A292" s="21"/>
      <c r="B292" s="22"/>
      <c r="C292" s="22"/>
      <c r="D292" s="110"/>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row>
    <row r="293" spans="1:30" x14ac:dyDescent="0.25">
      <c r="A293" s="21"/>
      <c r="B293" s="22"/>
      <c r="C293" s="22"/>
      <c r="D293" s="110"/>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row>
    <row r="294" spans="1:30" x14ac:dyDescent="0.25">
      <c r="A294" s="21"/>
      <c r="B294" s="22"/>
      <c r="C294" s="22"/>
      <c r="D294" s="110"/>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row>
    <row r="295" spans="1:30" x14ac:dyDescent="0.25">
      <c r="A295" s="21"/>
      <c r="B295" s="22"/>
      <c r="C295" s="22"/>
      <c r="D295" s="110"/>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row>
    <row r="296" spans="1:30" x14ac:dyDescent="0.25">
      <c r="A296" s="21"/>
      <c r="B296" s="22"/>
      <c r="C296" s="22"/>
      <c r="D296" s="110"/>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row>
    <row r="297" spans="1:30" x14ac:dyDescent="0.25">
      <c r="A297" s="21"/>
      <c r="B297" s="22"/>
      <c r="C297" s="22"/>
      <c r="D297" s="110"/>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row>
    <row r="298" spans="1:30" x14ac:dyDescent="0.25">
      <c r="A298" s="21"/>
      <c r="B298" s="22"/>
      <c r="C298" s="22"/>
      <c r="D298" s="110"/>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row>
    <row r="299" spans="1:30" x14ac:dyDescent="0.25">
      <c r="A299" s="21"/>
      <c r="B299" s="22"/>
      <c r="C299" s="22"/>
      <c r="D299" s="110"/>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row>
    <row r="300" spans="1:30" x14ac:dyDescent="0.25">
      <c r="A300" s="21"/>
      <c r="B300" s="22"/>
      <c r="C300" s="22"/>
      <c r="D300" s="110"/>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row>
    <row r="301" spans="1:30" x14ac:dyDescent="0.25">
      <c r="A301" s="21"/>
      <c r="B301" s="22"/>
      <c r="C301" s="22"/>
      <c r="D301" s="110"/>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row>
    <row r="302" spans="1:30" x14ac:dyDescent="0.25">
      <c r="A302" s="21"/>
      <c r="B302" s="22"/>
      <c r="C302" s="22"/>
      <c r="D302" s="110"/>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row>
    <row r="303" spans="1:30" x14ac:dyDescent="0.25">
      <c r="A303" s="21"/>
      <c r="B303" s="22"/>
      <c r="C303" s="22"/>
      <c r="D303" s="110"/>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row>
    <row r="304" spans="1:30" x14ac:dyDescent="0.25">
      <c r="A304" s="21"/>
      <c r="B304" s="22"/>
      <c r="C304" s="22"/>
      <c r="D304" s="110"/>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row>
    <row r="305" spans="1:30" x14ac:dyDescent="0.25">
      <c r="A305" s="21"/>
      <c r="B305" s="22"/>
      <c r="C305" s="22"/>
      <c r="D305" s="110"/>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row>
    <row r="306" spans="1:30" x14ac:dyDescent="0.25">
      <c r="A306" s="21"/>
      <c r="B306" s="22"/>
      <c r="C306" s="22"/>
      <c r="D306" s="110"/>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row>
    <row r="307" spans="1:30" x14ac:dyDescent="0.25">
      <c r="A307" s="21"/>
      <c r="B307" s="22"/>
      <c r="C307" s="22"/>
      <c r="D307" s="110"/>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row>
    <row r="308" spans="1:30" x14ac:dyDescent="0.25">
      <c r="A308" s="21"/>
      <c r="B308" s="22"/>
      <c r="C308" s="22"/>
      <c r="D308" s="110"/>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row>
    <row r="309" spans="1:30" x14ac:dyDescent="0.25">
      <c r="A309" s="21"/>
      <c r="B309" s="22"/>
      <c r="C309" s="22"/>
      <c r="D309" s="110"/>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row>
    <row r="310" spans="1:30" x14ac:dyDescent="0.25">
      <c r="A310" s="21"/>
      <c r="B310" s="22"/>
      <c r="C310" s="22"/>
      <c r="D310" s="110"/>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row>
    <row r="311" spans="1:30" x14ac:dyDescent="0.25">
      <c r="A311" s="21"/>
      <c r="B311" s="22"/>
      <c r="C311" s="22"/>
      <c r="D311" s="110"/>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row>
    <row r="312" spans="1:30" x14ac:dyDescent="0.25">
      <c r="A312" s="21"/>
      <c r="B312" s="22"/>
      <c r="C312" s="22"/>
      <c r="D312" s="110"/>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row>
    <row r="313" spans="1:30" x14ac:dyDescent="0.25">
      <c r="A313" s="21"/>
      <c r="B313" s="22"/>
      <c r="C313" s="22"/>
      <c r="D313" s="110"/>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row>
    <row r="314" spans="1:30" x14ac:dyDescent="0.25">
      <c r="A314" s="21"/>
      <c r="B314" s="22"/>
      <c r="C314" s="22"/>
      <c r="D314" s="110"/>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row>
    <row r="315" spans="1:30" x14ac:dyDescent="0.25">
      <c r="A315" s="21"/>
      <c r="B315" s="22"/>
      <c r="C315" s="22"/>
      <c r="D315" s="110"/>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row>
    <row r="316" spans="1:30" x14ac:dyDescent="0.25">
      <c r="A316" s="21"/>
      <c r="B316" s="22"/>
      <c r="C316" s="22"/>
      <c r="D316" s="110"/>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row>
    <row r="317" spans="1:30" x14ac:dyDescent="0.25">
      <c r="A317" s="21"/>
      <c r="B317" s="22"/>
      <c r="C317" s="22"/>
      <c r="D317" s="110"/>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row>
    <row r="318" spans="1:30" x14ac:dyDescent="0.25">
      <c r="A318" s="21"/>
      <c r="B318" s="22"/>
      <c r="C318" s="22"/>
      <c r="D318" s="110"/>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row>
    <row r="319" spans="1:30" x14ac:dyDescent="0.25">
      <c r="A319" s="21"/>
      <c r="B319" s="22"/>
      <c r="C319" s="22"/>
      <c r="D319" s="110"/>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row>
    <row r="320" spans="1:30" x14ac:dyDescent="0.25">
      <c r="A320" s="21"/>
      <c r="B320" s="22"/>
      <c r="C320" s="22"/>
      <c r="D320" s="110"/>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row>
    <row r="321" spans="1:30" x14ac:dyDescent="0.25">
      <c r="A321" s="21"/>
      <c r="B321" s="22"/>
      <c r="C321" s="22"/>
      <c r="D321" s="110"/>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row>
    <row r="322" spans="1:30" x14ac:dyDescent="0.25">
      <c r="A322" s="21"/>
      <c r="B322" s="22"/>
      <c r="C322" s="22"/>
      <c r="D322" s="110"/>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row>
    <row r="323" spans="1:30" x14ac:dyDescent="0.25">
      <c r="A323" s="21"/>
      <c r="B323" s="22"/>
      <c r="C323" s="22"/>
      <c r="D323" s="110"/>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row>
    <row r="324" spans="1:30" x14ac:dyDescent="0.25">
      <c r="A324" s="21"/>
      <c r="B324" s="22"/>
      <c r="C324" s="22"/>
      <c r="D324" s="110"/>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row>
    <row r="325" spans="1:30" x14ac:dyDescent="0.25">
      <c r="A325" s="21"/>
      <c r="B325" s="22"/>
      <c r="C325" s="22"/>
      <c r="D325" s="110"/>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row>
    <row r="326" spans="1:30" x14ac:dyDescent="0.25">
      <c r="A326" s="21"/>
      <c r="B326" s="22"/>
      <c r="C326" s="22"/>
      <c r="D326" s="110"/>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row>
    <row r="327" spans="1:30" x14ac:dyDescent="0.25">
      <c r="A327" s="21"/>
      <c r="B327" s="22"/>
      <c r="C327" s="22"/>
      <c r="D327" s="110"/>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row>
    <row r="328" spans="1:30" x14ac:dyDescent="0.25">
      <c r="A328" s="21"/>
      <c r="B328" s="22"/>
      <c r="C328" s="22"/>
      <c r="D328" s="110"/>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row>
    <row r="329" spans="1:30" x14ac:dyDescent="0.25">
      <c r="A329" s="21"/>
      <c r="B329" s="22"/>
      <c r="C329" s="22"/>
      <c r="D329" s="110"/>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row>
    <row r="330" spans="1:30" x14ac:dyDescent="0.25">
      <c r="A330" s="21"/>
      <c r="B330" s="22"/>
      <c r="C330" s="22"/>
      <c r="D330" s="110"/>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row>
    <row r="331" spans="1:30" x14ac:dyDescent="0.25">
      <c r="A331" s="21"/>
      <c r="B331" s="22"/>
      <c r="C331" s="22"/>
      <c r="D331" s="110"/>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row>
    <row r="332" spans="1:30" x14ac:dyDescent="0.25">
      <c r="A332" s="21"/>
      <c r="B332" s="22"/>
      <c r="C332" s="22"/>
      <c r="D332" s="110"/>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row>
    <row r="333" spans="1:30" x14ac:dyDescent="0.25">
      <c r="A333" s="21"/>
      <c r="B333" s="22"/>
      <c r="C333" s="22"/>
      <c r="D333" s="110"/>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row>
    <row r="334" spans="1:30" x14ac:dyDescent="0.25">
      <c r="A334" s="21"/>
      <c r="B334" s="22"/>
      <c r="C334" s="22"/>
      <c r="D334" s="110"/>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row>
    <row r="335" spans="1:30" x14ac:dyDescent="0.25">
      <c r="A335" s="21"/>
      <c r="B335" s="22"/>
      <c r="C335" s="22"/>
      <c r="D335" s="110"/>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row>
    <row r="336" spans="1:30" x14ac:dyDescent="0.25">
      <c r="A336" s="21"/>
      <c r="B336" s="22"/>
      <c r="C336" s="22"/>
      <c r="D336" s="110"/>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row>
    <row r="337" spans="1:30" x14ac:dyDescent="0.25">
      <c r="A337" s="21"/>
      <c r="B337" s="22"/>
      <c r="C337" s="22"/>
      <c r="D337" s="110"/>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row>
    <row r="338" spans="1:30" x14ac:dyDescent="0.25">
      <c r="A338" s="21"/>
      <c r="B338" s="22"/>
      <c r="C338" s="22"/>
      <c r="D338" s="110"/>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row>
    <row r="339" spans="1:30" x14ac:dyDescent="0.25">
      <c r="A339" s="21"/>
      <c r="B339" s="22"/>
      <c r="C339" s="22"/>
      <c r="D339" s="110"/>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row>
    <row r="340" spans="1:30" x14ac:dyDescent="0.25">
      <c r="A340" s="21"/>
      <c r="B340" s="22"/>
      <c r="C340" s="22"/>
      <c r="D340" s="110"/>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row>
    <row r="341" spans="1:30" x14ac:dyDescent="0.25">
      <c r="A341" s="21"/>
      <c r="B341" s="22"/>
      <c r="C341" s="22"/>
      <c r="D341" s="110"/>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row>
    <row r="342" spans="1:30" x14ac:dyDescent="0.25">
      <c r="A342" s="21"/>
      <c r="B342" s="22"/>
      <c r="C342" s="22"/>
      <c r="D342" s="110"/>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row>
    <row r="343" spans="1:30" x14ac:dyDescent="0.25">
      <c r="A343" s="21"/>
      <c r="B343" s="22"/>
      <c r="C343" s="22"/>
      <c r="D343" s="110"/>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row>
    <row r="344" spans="1:30" x14ac:dyDescent="0.25">
      <c r="A344" s="21"/>
      <c r="B344" s="22"/>
      <c r="C344" s="22"/>
      <c r="D344" s="110"/>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row>
    <row r="345" spans="1:30" x14ac:dyDescent="0.25">
      <c r="A345" s="21"/>
      <c r="B345" s="22"/>
      <c r="C345" s="22"/>
      <c r="D345" s="110"/>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row>
    <row r="346" spans="1:30" x14ac:dyDescent="0.25">
      <c r="A346" s="21"/>
      <c r="B346" s="22"/>
      <c r="C346" s="22"/>
      <c r="D346" s="110"/>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row>
    <row r="347" spans="1:30" x14ac:dyDescent="0.25">
      <c r="A347" s="21"/>
      <c r="B347" s="22"/>
      <c r="C347" s="22"/>
      <c r="D347" s="110"/>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row>
    <row r="348" spans="1:30" x14ac:dyDescent="0.25">
      <c r="A348" s="21"/>
      <c r="B348" s="22"/>
      <c r="C348" s="22"/>
      <c r="D348" s="110"/>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row>
    <row r="349" spans="1:30" x14ac:dyDescent="0.25">
      <c r="A349" s="21"/>
      <c r="B349" s="22"/>
      <c r="C349" s="22"/>
      <c r="D349" s="110"/>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row>
    <row r="350" spans="1:30" x14ac:dyDescent="0.25">
      <c r="A350" s="21"/>
      <c r="B350" s="22"/>
      <c r="C350" s="22"/>
      <c r="D350" s="110"/>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row>
    <row r="351" spans="1:30" x14ac:dyDescent="0.25">
      <c r="A351" s="21"/>
      <c r="B351" s="22"/>
      <c r="C351" s="22"/>
      <c r="D351" s="110"/>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row>
    <row r="352" spans="1:30" x14ac:dyDescent="0.25">
      <c r="A352" s="21"/>
      <c r="B352" s="22"/>
      <c r="C352" s="22"/>
      <c r="D352" s="110"/>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row>
    <row r="353" spans="1:30" x14ac:dyDescent="0.25">
      <c r="A353" s="21"/>
      <c r="B353" s="22"/>
      <c r="C353" s="22"/>
      <c r="D353" s="110"/>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row>
    <row r="354" spans="1:30" x14ac:dyDescent="0.25">
      <c r="A354" s="21"/>
      <c r="B354" s="22"/>
      <c r="C354" s="22"/>
      <c r="D354" s="110"/>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row>
    <row r="355" spans="1:30" x14ac:dyDescent="0.25">
      <c r="A355" s="21"/>
      <c r="B355" s="22"/>
      <c r="C355" s="22"/>
      <c r="D355" s="110"/>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row>
    <row r="356" spans="1:30" x14ac:dyDescent="0.25">
      <c r="A356" s="21"/>
      <c r="B356" s="22"/>
      <c r="C356" s="22"/>
      <c r="D356" s="110"/>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row>
    <row r="357" spans="1:30" x14ac:dyDescent="0.25">
      <c r="A357" s="21"/>
      <c r="B357" s="22"/>
      <c r="C357" s="22"/>
      <c r="D357" s="110"/>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row>
    <row r="358" spans="1:30" x14ac:dyDescent="0.25">
      <c r="A358" s="21"/>
      <c r="B358" s="22"/>
      <c r="C358" s="22"/>
      <c r="D358" s="110"/>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row>
    <row r="359" spans="1:30" x14ac:dyDescent="0.25">
      <c r="A359" s="21"/>
      <c r="B359" s="22"/>
      <c r="C359" s="22"/>
      <c r="D359" s="110"/>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row>
    <row r="360" spans="1:30" x14ac:dyDescent="0.25">
      <c r="A360" s="21"/>
      <c r="B360" s="22"/>
      <c r="C360" s="22"/>
      <c r="D360" s="110"/>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row>
    <row r="361" spans="1:30" x14ac:dyDescent="0.25">
      <c r="A361" s="21"/>
      <c r="B361" s="22"/>
      <c r="C361" s="22"/>
      <c r="D361" s="110"/>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row>
    <row r="362" spans="1:30" x14ac:dyDescent="0.25">
      <c r="A362" s="21"/>
      <c r="B362" s="22"/>
      <c r="C362" s="22"/>
      <c r="D362" s="110"/>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row>
    <row r="363" spans="1:30" x14ac:dyDescent="0.25">
      <c r="A363" s="21"/>
      <c r="B363" s="22"/>
      <c r="C363" s="22"/>
      <c r="D363" s="110"/>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row>
    <row r="364" spans="1:30" x14ac:dyDescent="0.25">
      <c r="A364" s="21"/>
      <c r="B364" s="22"/>
      <c r="C364" s="22"/>
      <c r="D364" s="110"/>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row>
    <row r="365" spans="1:30" x14ac:dyDescent="0.25">
      <c r="A365" s="21"/>
      <c r="B365" s="22"/>
      <c r="C365" s="22"/>
      <c r="D365" s="110"/>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row>
    <row r="366" spans="1:30" x14ac:dyDescent="0.25">
      <c r="A366" s="21"/>
      <c r="B366" s="22"/>
      <c r="C366" s="22"/>
      <c r="D366" s="110"/>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row>
    <row r="367" spans="1:30" x14ac:dyDescent="0.25">
      <c r="A367" s="21"/>
      <c r="B367" s="22"/>
      <c r="C367" s="22"/>
      <c r="D367" s="110"/>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row>
    <row r="368" spans="1:30" x14ac:dyDescent="0.25">
      <c r="A368" s="21"/>
      <c r="B368" s="22"/>
      <c r="C368" s="22"/>
      <c r="D368" s="110"/>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row>
    <row r="369" spans="1:30" x14ac:dyDescent="0.25">
      <c r="A369" s="21"/>
      <c r="B369" s="22"/>
      <c r="C369" s="22"/>
      <c r="D369" s="110"/>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row>
    <row r="370" spans="1:30" x14ac:dyDescent="0.25">
      <c r="A370" s="21"/>
      <c r="B370" s="22"/>
      <c r="C370" s="22"/>
      <c r="D370" s="110"/>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row>
    <row r="371" spans="1:30" x14ac:dyDescent="0.25">
      <c r="A371" s="21"/>
      <c r="B371" s="22"/>
      <c r="C371" s="22"/>
      <c r="D371" s="110"/>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row>
    <row r="372" spans="1:30" x14ac:dyDescent="0.25">
      <c r="A372" s="21"/>
      <c r="B372" s="22"/>
      <c r="C372" s="22"/>
      <c r="D372" s="110"/>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row>
    <row r="373" spans="1:30" x14ac:dyDescent="0.25">
      <c r="A373" s="21"/>
      <c r="B373" s="22"/>
      <c r="C373" s="22"/>
      <c r="D373" s="110"/>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row>
    <row r="374" spans="1:30" x14ac:dyDescent="0.25">
      <c r="A374" s="21"/>
      <c r="B374" s="22"/>
      <c r="C374" s="22"/>
      <c r="D374" s="110"/>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row>
    <row r="375" spans="1:30" x14ac:dyDescent="0.25">
      <c r="A375" s="21"/>
      <c r="B375" s="22"/>
      <c r="C375" s="22"/>
      <c r="D375" s="110"/>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row>
    <row r="376" spans="1:30" x14ac:dyDescent="0.25">
      <c r="A376" s="21"/>
      <c r="B376" s="22"/>
      <c r="C376" s="22"/>
      <c r="D376" s="110"/>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row>
    <row r="377" spans="1:30" x14ac:dyDescent="0.25">
      <c r="A377" s="21"/>
      <c r="B377" s="22"/>
      <c r="C377" s="22"/>
      <c r="D377" s="110"/>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row>
    <row r="378" spans="1:30" x14ac:dyDescent="0.25">
      <c r="A378" s="21"/>
      <c r="B378" s="22"/>
      <c r="C378" s="22"/>
      <c r="D378" s="110"/>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row>
    <row r="379" spans="1:30" x14ac:dyDescent="0.25">
      <c r="A379" s="21"/>
      <c r="B379" s="22"/>
      <c r="C379" s="22"/>
      <c r="D379" s="110"/>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row>
    <row r="380" spans="1:30" x14ac:dyDescent="0.25">
      <c r="A380" s="21"/>
      <c r="B380" s="22"/>
      <c r="C380" s="22"/>
      <c r="D380" s="110"/>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row>
    <row r="381" spans="1:30" x14ac:dyDescent="0.25">
      <c r="A381" s="21"/>
      <c r="B381" s="22"/>
      <c r="C381" s="22"/>
      <c r="D381" s="110"/>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row>
    <row r="382" spans="1:30" x14ac:dyDescent="0.25">
      <c r="A382" s="21"/>
      <c r="B382" s="22"/>
      <c r="C382" s="22"/>
      <c r="D382" s="110"/>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row>
    <row r="383" spans="1:30" x14ac:dyDescent="0.25">
      <c r="A383" s="21"/>
      <c r="B383" s="22"/>
      <c r="C383" s="22"/>
      <c r="D383" s="110"/>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row>
    <row r="384" spans="1:30" x14ac:dyDescent="0.25">
      <c r="A384" s="21"/>
      <c r="B384" s="22"/>
      <c r="C384" s="22"/>
      <c r="D384" s="110"/>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row>
    <row r="385" spans="1:30" x14ac:dyDescent="0.25">
      <c r="A385" s="21"/>
      <c r="B385" s="22"/>
      <c r="C385" s="22"/>
      <c r="D385" s="110"/>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row>
    <row r="386" spans="1:30" x14ac:dyDescent="0.25">
      <c r="A386" s="21"/>
      <c r="B386" s="22"/>
      <c r="C386" s="22"/>
      <c r="D386" s="110"/>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row>
    <row r="387" spans="1:30" x14ac:dyDescent="0.25">
      <c r="A387" s="21"/>
      <c r="B387" s="22"/>
      <c r="C387" s="22"/>
      <c r="D387" s="110"/>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row>
    <row r="388" spans="1:30" x14ac:dyDescent="0.25">
      <c r="A388" s="21"/>
      <c r="B388" s="22"/>
      <c r="C388" s="22"/>
      <c r="D388" s="110"/>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row>
    <row r="389" spans="1:30" x14ac:dyDescent="0.25">
      <c r="A389" s="21"/>
      <c r="B389" s="22"/>
      <c r="C389" s="22"/>
      <c r="D389" s="110"/>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row>
    <row r="390" spans="1:30" x14ac:dyDescent="0.25">
      <c r="A390" s="21"/>
      <c r="B390" s="22"/>
      <c r="C390" s="22"/>
      <c r="D390" s="110"/>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row>
    <row r="391" spans="1:30" x14ac:dyDescent="0.25">
      <c r="A391" s="21"/>
      <c r="B391" s="22"/>
      <c r="C391" s="22"/>
      <c r="D391" s="110"/>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row>
    <row r="392" spans="1:30" x14ac:dyDescent="0.25">
      <c r="A392" s="21"/>
      <c r="B392" s="22"/>
      <c r="C392" s="22"/>
      <c r="D392" s="110"/>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row>
    <row r="393" spans="1:30" x14ac:dyDescent="0.25">
      <c r="A393" s="21"/>
      <c r="B393" s="22"/>
      <c r="C393" s="22"/>
      <c r="D393" s="110"/>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row>
    <row r="394" spans="1:30" x14ac:dyDescent="0.25">
      <c r="A394" s="21"/>
      <c r="B394" s="22"/>
      <c r="C394" s="22"/>
      <c r="D394" s="110"/>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row>
    <row r="395" spans="1:30" x14ac:dyDescent="0.25">
      <c r="A395" s="21"/>
      <c r="B395" s="22"/>
      <c r="C395" s="22"/>
      <c r="D395" s="110"/>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row>
    <row r="396" spans="1:30" x14ac:dyDescent="0.25">
      <c r="A396" s="21"/>
      <c r="B396" s="22"/>
      <c r="C396" s="22"/>
      <c r="D396" s="110"/>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row>
    <row r="397" spans="1:30" x14ac:dyDescent="0.25">
      <c r="A397" s="21"/>
      <c r="B397" s="22"/>
      <c r="C397" s="22"/>
      <c r="D397" s="110"/>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row>
    <row r="398" spans="1:30" x14ac:dyDescent="0.25">
      <c r="A398" s="21"/>
      <c r="B398" s="22"/>
      <c r="C398" s="22"/>
      <c r="D398" s="110"/>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row>
    <row r="399" spans="1:30" x14ac:dyDescent="0.25">
      <c r="A399" s="21"/>
      <c r="B399" s="22"/>
      <c r="C399" s="22"/>
      <c r="D399" s="110"/>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row>
    <row r="400" spans="1:30" x14ac:dyDescent="0.25">
      <c r="A400" s="21"/>
      <c r="B400" s="22"/>
      <c r="C400" s="22"/>
      <c r="D400" s="110"/>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row>
    <row r="401" spans="1:30" x14ac:dyDescent="0.25">
      <c r="A401" s="21"/>
      <c r="B401" s="22"/>
      <c r="C401" s="22"/>
      <c r="D401" s="110"/>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row>
    <row r="402" spans="1:30" x14ac:dyDescent="0.25">
      <c r="A402" s="21"/>
      <c r="B402" s="22"/>
      <c r="C402" s="22"/>
      <c r="D402" s="110"/>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row>
    <row r="403" spans="1:30" x14ac:dyDescent="0.25">
      <c r="A403" s="21"/>
      <c r="B403" s="22"/>
      <c r="C403" s="22"/>
      <c r="D403" s="110"/>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row>
    <row r="404" spans="1:30" x14ac:dyDescent="0.25">
      <c r="A404" s="21"/>
      <c r="B404" s="22"/>
      <c r="C404" s="22"/>
      <c r="D404" s="110"/>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row>
    <row r="405" spans="1:30" x14ac:dyDescent="0.25">
      <c r="A405" s="21"/>
      <c r="B405" s="22"/>
      <c r="C405" s="22"/>
      <c r="D405" s="110"/>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row>
    <row r="406" spans="1:30" x14ac:dyDescent="0.25">
      <c r="A406" s="21"/>
      <c r="B406" s="22"/>
      <c r="C406" s="22"/>
      <c r="D406" s="110"/>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row>
    <row r="407" spans="1:30" x14ac:dyDescent="0.25">
      <c r="A407" s="21"/>
      <c r="B407" s="22"/>
      <c r="C407" s="22"/>
      <c r="D407" s="110"/>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row>
    <row r="408" spans="1:30" x14ac:dyDescent="0.25">
      <c r="A408" s="21"/>
      <c r="B408" s="22"/>
      <c r="C408" s="22"/>
      <c r="D408" s="110"/>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row>
    <row r="409" spans="1:30" x14ac:dyDescent="0.25">
      <c r="A409" s="21"/>
      <c r="B409" s="22"/>
      <c r="C409" s="22"/>
      <c r="D409" s="110"/>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row>
    <row r="410" spans="1:30" x14ac:dyDescent="0.25">
      <c r="A410" s="21"/>
      <c r="B410" s="22"/>
      <c r="C410" s="22"/>
      <c r="D410" s="110"/>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row>
    <row r="411" spans="1:30" x14ac:dyDescent="0.25">
      <c r="A411" s="21"/>
      <c r="B411" s="22"/>
      <c r="C411" s="22"/>
      <c r="D411" s="110"/>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row>
    <row r="412" spans="1:30" x14ac:dyDescent="0.25">
      <c r="A412" s="21"/>
      <c r="B412" s="22"/>
      <c r="C412" s="22"/>
      <c r="D412" s="110"/>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row>
    <row r="413" spans="1:30" x14ac:dyDescent="0.25">
      <c r="A413" s="21"/>
      <c r="B413" s="22"/>
      <c r="C413" s="22"/>
      <c r="D413" s="110"/>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row>
    <row r="414" spans="1:30" x14ac:dyDescent="0.25">
      <c r="A414" s="21"/>
      <c r="B414" s="22"/>
      <c r="C414" s="22"/>
      <c r="D414" s="110"/>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row>
    <row r="415" spans="1:30" x14ac:dyDescent="0.25">
      <c r="A415" s="21"/>
      <c r="B415" s="22"/>
      <c r="C415" s="22"/>
      <c r="D415" s="110"/>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row>
    <row r="416" spans="1:30" x14ac:dyDescent="0.25">
      <c r="A416" s="21"/>
      <c r="B416" s="22"/>
      <c r="C416" s="22"/>
      <c r="D416" s="110"/>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row>
    <row r="417" spans="1:30" x14ac:dyDescent="0.25">
      <c r="A417" s="21"/>
      <c r="B417" s="22"/>
      <c r="C417" s="22"/>
      <c r="D417" s="110"/>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row>
    <row r="418" spans="1:30" x14ac:dyDescent="0.25">
      <c r="A418" s="21"/>
      <c r="B418" s="22"/>
      <c r="C418" s="22"/>
      <c r="D418" s="110"/>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row>
    <row r="419" spans="1:30" x14ac:dyDescent="0.25">
      <c r="A419" s="21"/>
      <c r="B419" s="22"/>
      <c r="C419" s="22"/>
      <c r="D419" s="110"/>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row>
    <row r="420" spans="1:30" x14ac:dyDescent="0.25">
      <c r="A420" s="21"/>
      <c r="B420" s="22"/>
      <c r="C420" s="22"/>
      <c r="D420" s="110"/>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row>
    <row r="421" spans="1:30" x14ac:dyDescent="0.25">
      <c r="A421" s="21"/>
      <c r="B421" s="22"/>
      <c r="C421" s="22"/>
      <c r="D421" s="110"/>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row>
    <row r="422" spans="1:30" x14ac:dyDescent="0.25">
      <c r="A422" s="21"/>
      <c r="B422" s="22"/>
      <c r="C422" s="22"/>
      <c r="D422" s="110"/>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row>
    <row r="423" spans="1:30" x14ac:dyDescent="0.25">
      <c r="A423" s="21"/>
      <c r="B423" s="22"/>
      <c r="C423" s="22"/>
      <c r="D423" s="110"/>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row>
    <row r="424" spans="1:30" x14ac:dyDescent="0.25">
      <c r="A424" s="21"/>
      <c r="B424" s="22"/>
      <c r="C424" s="22"/>
      <c r="D424" s="110"/>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row>
    <row r="425" spans="1:30" x14ac:dyDescent="0.25">
      <c r="A425" s="21"/>
      <c r="B425" s="22"/>
      <c r="C425" s="22"/>
      <c r="D425" s="110"/>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row>
    <row r="426" spans="1:30" x14ac:dyDescent="0.25">
      <c r="A426" s="21"/>
      <c r="B426" s="22"/>
      <c r="C426" s="22"/>
      <c r="D426" s="110"/>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row>
    <row r="427" spans="1:30" x14ac:dyDescent="0.25">
      <c r="A427" s="21"/>
      <c r="B427" s="22"/>
      <c r="C427" s="22"/>
      <c r="D427" s="110"/>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row>
    <row r="428" spans="1:30" x14ac:dyDescent="0.25">
      <c r="A428" s="21"/>
      <c r="B428" s="22"/>
      <c r="C428" s="22"/>
      <c r="D428" s="110"/>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row>
    <row r="429" spans="1:30" x14ac:dyDescent="0.25">
      <c r="A429" s="21"/>
      <c r="B429" s="22"/>
      <c r="C429" s="22"/>
      <c r="D429" s="110"/>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row>
    <row r="430" spans="1:30" x14ac:dyDescent="0.25">
      <c r="A430" s="21"/>
      <c r="B430" s="22"/>
      <c r="C430" s="22"/>
      <c r="D430" s="110"/>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row>
    <row r="431" spans="1:30" x14ac:dyDescent="0.25">
      <c r="A431" s="21"/>
      <c r="B431" s="22"/>
      <c r="C431" s="22"/>
      <c r="D431" s="110"/>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row>
    <row r="432" spans="1:30" x14ac:dyDescent="0.25">
      <c r="A432" s="21"/>
      <c r="B432" s="22"/>
      <c r="C432" s="22"/>
      <c r="D432" s="110"/>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row>
    <row r="433" spans="1:30" x14ac:dyDescent="0.25">
      <c r="A433" s="21"/>
      <c r="B433" s="22"/>
      <c r="C433" s="22"/>
      <c r="D433" s="110"/>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row>
    <row r="434" spans="1:30" x14ac:dyDescent="0.25">
      <c r="A434" s="21"/>
      <c r="B434" s="22"/>
      <c r="C434" s="22"/>
      <c r="D434" s="110"/>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row>
    <row r="435" spans="1:30" x14ac:dyDescent="0.25">
      <c r="A435" s="21"/>
      <c r="B435" s="22"/>
      <c r="C435" s="22"/>
      <c r="D435" s="110"/>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row>
    <row r="436" spans="1:30" x14ac:dyDescent="0.25">
      <c r="A436" s="21"/>
      <c r="B436" s="22"/>
      <c r="C436" s="22"/>
      <c r="D436" s="110"/>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row>
    <row r="437" spans="1:30" x14ac:dyDescent="0.25">
      <c r="A437" s="21"/>
      <c r="B437" s="22"/>
      <c r="C437" s="22"/>
      <c r="D437" s="110"/>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row>
    <row r="438" spans="1:30" x14ac:dyDescent="0.25">
      <c r="A438" s="21"/>
      <c r="B438" s="22"/>
      <c r="C438" s="22"/>
      <c r="D438" s="110"/>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row>
    <row r="439" spans="1:30" x14ac:dyDescent="0.25">
      <c r="A439" s="21"/>
      <c r="B439" s="22"/>
      <c r="C439" s="22"/>
      <c r="D439" s="110"/>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row>
    <row r="440" spans="1:30" x14ac:dyDescent="0.25">
      <c r="A440" s="21"/>
      <c r="B440" s="22"/>
      <c r="C440" s="22"/>
      <c r="D440" s="110"/>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row>
    <row r="441" spans="1:30" x14ac:dyDescent="0.25">
      <c r="A441" s="21"/>
      <c r="B441" s="22"/>
      <c r="C441" s="22"/>
      <c r="D441" s="110"/>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row>
    <row r="442" spans="1:30" x14ac:dyDescent="0.25">
      <c r="A442" s="21"/>
      <c r="B442" s="22"/>
      <c r="C442" s="22"/>
      <c r="D442" s="110"/>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row>
    <row r="443" spans="1:30" x14ac:dyDescent="0.25">
      <c r="A443" s="21"/>
      <c r="B443" s="22"/>
      <c r="C443" s="22"/>
      <c r="D443" s="110"/>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row>
    <row r="444" spans="1:30" x14ac:dyDescent="0.25">
      <c r="A444" s="21"/>
      <c r="B444" s="22"/>
      <c r="C444" s="22"/>
      <c r="D444" s="110"/>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row>
    <row r="445" spans="1:30" x14ac:dyDescent="0.25">
      <c r="A445" s="21"/>
      <c r="B445" s="22"/>
      <c r="C445" s="22"/>
      <c r="D445" s="110"/>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row>
    <row r="446" spans="1:30" x14ac:dyDescent="0.25">
      <c r="A446" s="21"/>
      <c r="B446" s="22"/>
      <c r="C446" s="22"/>
      <c r="D446" s="110"/>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row>
    <row r="447" spans="1:30" x14ac:dyDescent="0.25">
      <c r="A447" s="21"/>
      <c r="B447" s="22"/>
      <c r="C447" s="22"/>
      <c r="D447" s="110"/>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row>
    <row r="448" spans="1:30" x14ac:dyDescent="0.25">
      <c r="A448" s="21"/>
      <c r="B448" s="22"/>
      <c r="C448" s="22"/>
      <c r="D448" s="110"/>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row>
    <row r="449" spans="1:30" x14ac:dyDescent="0.25">
      <c r="A449" s="21"/>
      <c r="B449" s="22"/>
      <c r="C449" s="22"/>
      <c r="D449" s="110"/>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row>
    <row r="450" spans="1:30" x14ac:dyDescent="0.25">
      <c r="A450" s="21"/>
      <c r="B450" s="22"/>
      <c r="C450" s="22"/>
      <c r="D450" s="110"/>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row>
    <row r="451" spans="1:30" x14ac:dyDescent="0.25">
      <c r="A451" s="21"/>
      <c r="B451" s="22"/>
      <c r="C451" s="22"/>
      <c r="D451" s="110"/>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row>
    <row r="452" spans="1:30" x14ac:dyDescent="0.25">
      <c r="A452" s="21"/>
      <c r="B452" s="22"/>
      <c r="C452" s="22"/>
      <c r="D452" s="110"/>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row>
    <row r="453" spans="1:30" x14ac:dyDescent="0.25">
      <c r="A453" s="21"/>
      <c r="B453" s="22"/>
      <c r="C453" s="22"/>
      <c r="D453" s="110"/>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row>
    <row r="454" spans="1:30" x14ac:dyDescent="0.25">
      <c r="A454" s="21"/>
      <c r="B454" s="22"/>
      <c r="C454" s="22"/>
      <c r="D454" s="110"/>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row>
    <row r="455" spans="1:30" x14ac:dyDescent="0.25">
      <c r="A455" s="21"/>
      <c r="B455" s="22"/>
      <c r="C455" s="22"/>
      <c r="D455" s="110"/>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row>
    <row r="456" spans="1:30" x14ac:dyDescent="0.25">
      <c r="A456" s="21"/>
      <c r="B456" s="22"/>
      <c r="C456" s="22"/>
      <c r="D456" s="110"/>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row>
    <row r="457" spans="1:30" x14ac:dyDescent="0.25">
      <c r="A457" s="21"/>
      <c r="B457" s="22"/>
      <c r="C457" s="22"/>
      <c r="D457" s="110"/>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row>
    <row r="458" spans="1:30" x14ac:dyDescent="0.25">
      <c r="A458" s="21"/>
      <c r="B458" s="22"/>
      <c r="C458" s="22"/>
      <c r="D458" s="110"/>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row>
    <row r="459" spans="1:30" x14ac:dyDescent="0.25">
      <c r="A459" s="21"/>
      <c r="B459" s="22"/>
      <c r="C459" s="22"/>
      <c r="D459" s="110"/>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row>
    <row r="460" spans="1:30" x14ac:dyDescent="0.25">
      <c r="A460" s="21"/>
      <c r="B460" s="22"/>
      <c r="C460" s="22"/>
      <c r="D460" s="110"/>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row>
    <row r="461" spans="1:30" x14ac:dyDescent="0.25">
      <c r="A461" s="21"/>
      <c r="B461" s="22"/>
      <c r="C461" s="22"/>
      <c r="D461" s="110"/>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row>
    <row r="462" spans="1:30" x14ac:dyDescent="0.25">
      <c r="A462" s="21"/>
      <c r="B462" s="22"/>
      <c r="C462" s="22"/>
      <c r="D462" s="110"/>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row>
    <row r="463" spans="1:30" x14ac:dyDescent="0.25">
      <c r="A463" s="21"/>
      <c r="B463" s="22"/>
      <c r="C463" s="22"/>
      <c r="D463" s="110"/>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row>
    <row r="464" spans="1:30" x14ac:dyDescent="0.25">
      <c r="A464" s="21"/>
      <c r="B464" s="22"/>
      <c r="C464" s="22"/>
      <c r="D464" s="110"/>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row>
    <row r="465" spans="1:30" x14ac:dyDescent="0.25">
      <c r="A465" s="21"/>
      <c r="B465" s="22"/>
      <c r="C465" s="22"/>
      <c r="D465" s="110"/>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row>
    <row r="466" spans="1:30" x14ac:dyDescent="0.25">
      <c r="A466" s="21"/>
      <c r="B466" s="22"/>
      <c r="C466" s="22"/>
      <c r="D466" s="110"/>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row>
    <row r="467" spans="1:30" x14ac:dyDescent="0.25">
      <c r="A467" s="21"/>
      <c r="B467" s="22"/>
      <c r="C467" s="22"/>
      <c r="D467" s="110"/>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row>
    <row r="468" spans="1:30" x14ac:dyDescent="0.25">
      <c r="A468" s="21"/>
      <c r="B468" s="22"/>
      <c r="C468" s="22"/>
      <c r="D468" s="110"/>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row>
    <row r="469" spans="1:30" x14ac:dyDescent="0.25">
      <c r="A469" s="21"/>
      <c r="B469" s="22"/>
      <c r="C469" s="22"/>
      <c r="D469" s="110"/>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row>
    <row r="470" spans="1:30" x14ac:dyDescent="0.25">
      <c r="A470" s="21"/>
      <c r="B470" s="22"/>
      <c r="C470" s="22"/>
      <c r="D470" s="110"/>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row>
    <row r="471" spans="1:30" x14ac:dyDescent="0.25">
      <c r="A471" s="21"/>
      <c r="B471" s="22"/>
      <c r="C471" s="22"/>
      <c r="D471" s="110"/>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row>
    <row r="472" spans="1:30" x14ac:dyDescent="0.25">
      <c r="A472" s="21"/>
      <c r="B472" s="22"/>
      <c r="C472" s="22"/>
      <c r="D472" s="110"/>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row>
    <row r="473" spans="1:30" x14ac:dyDescent="0.25">
      <c r="A473" s="21"/>
      <c r="B473" s="22"/>
      <c r="C473" s="22"/>
      <c r="D473" s="110"/>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row>
    <row r="474" spans="1:30" x14ac:dyDescent="0.25">
      <c r="A474" s="21"/>
      <c r="B474" s="22"/>
      <c r="C474" s="22"/>
      <c r="D474" s="110"/>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row>
    <row r="475" spans="1:30" x14ac:dyDescent="0.25">
      <c r="A475" s="21"/>
      <c r="B475" s="22"/>
      <c r="C475" s="22"/>
      <c r="D475" s="110"/>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row>
    <row r="476" spans="1:30" x14ac:dyDescent="0.25">
      <c r="A476" s="21"/>
      <c r="B476" s="22"/>
      <c r="C476" s="22"/>
      <c r="D476" s="110"/>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row>
    <row r="477" spans="1:30" x14ac:dyDescent="0.25">
      <c r="A477" s="21"/>
      <c r="B477" s="22"/>
      <c r="C477" s="22"/>
      <c r="D477" s="110"/>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row>
    <row r="478" spans="1:30" x14ac:dyDescent="0.25">
      <c r="A478" s="21"/>
      <c r="B478" s="22"/>
      <c r="C478" s="22"/>
      <c r="D478" s="110"/>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row>
    <row r="479" spans="1:30" x14ac:dyDescent="0.25">
      <c r="A479" s="21"/>
      <c r="B479" s="22"/>
      <c r="C479" s="22"/>
      <c r="D479" s="110"/>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row>
    <row r="480" spans="1:30" x14ac:dyDescent="0.25">
      <c r="A480" s="21"/>
      <c r="B480" s="22"/>
      <c r="C480" s="22"/>
      <c r="D480" s="110"/>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row>
    <row r="481" spans="1:30" x14ac:dyDescent="0.25">
      <c r="A481" s="21"/>
      <c r="B481" s="22"/>
      <c r="C481" s="22"/>
      <c r="D481" s="110"/>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row>
    <row r="482" spans="1:30" x14ac:dyDescent="0.25">
      <c r="A482" s="21"/>
      <c r="B482" s="22"/>
      <c r="C482" s="22"/>
      <c r="D482" s="110"/>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row>
    <row r="483" spans="1:30" x14ac:dyDescent="0.25">
      <c r="A483" s="21"/>
      <c r="B483" s="22"/>
      <c r="C483" s="22"/>
      <c r="D483" s="110"/>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row>
    <row r="484" spans="1:30" x14ac:dyDescent="0.25">
      <c r="A484" s="21"/>
      <c r="B484" s="22"/>
      <c r="C484" s="22"/>
      <c r="D484" s="110"/>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row>
    <row r="485" spans="1:30" x14ac:dyDescent="0.25">
      <c r="A485" s="21"/>
      <c r="B485" s="22"/>
      <c r="C485" s="22"/>
      <c r="D485" s="110"/>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row>
    <row r="486" spans="1:30" x14ac:dyDescent="0.25">
      <c r="A486" s="21"/>
      <c r="B486" s="22"/>
      <c r="C486" s="22"/>
      <c r="D486" s="110"/>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row>
    <row r="487" spans="1:30" x14ac:dyDescent="0.25">
      <c r="A487" s="21"/>
      <c r="B487" s="22"/>
      <c r="C487" s="22"/>
      <c r="D487" s="110"/>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row>
    <row r="488" spans="1:30" x14ac:dyDescent="0.25">
      <c r="A488" s="21"/>
      <c r="B488" s="22"/>
      <c r="C488" s="22"/>
      <c r="D488" s="110"/>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row>
    <row r="489" spans="1:30" x14ac:dyDescent="0.25">
      <c r="A489" s="21"/>
      <c r="B489" s="22"/>
      <c r="C489" s="22"/>
      <c r="D489" s="110"/>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row>
    <row r="490" spans="1:30" x14ac:dyDescent="0.25">
      <c r="A490" s="21"/>
      <c r="B490" s="22"/>
      <c r="C490" s="22"/>
      <c r="D490" s="110"/>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row>
    <row r="491" spans="1:30" x14ac:dyDescent="0.25">
      <c r="A491" s="21"/>
      <c r="B491" s="22"/>
      <c r="C491" s="22"/>
      <c r="D491" s="110"/>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row>
    <row r="492" spans="1:30" x14ac:dyDescent="0.25">
      <c r="A492" s="21"/>
      <c r="B492" s="22"/>
      <c r="C492" s="22"/>
      <c r="D492" s="110"/>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row>
    <row r="493" spans="1:30" x14ac:dyDescent="0.25">
      <c r="A493" s="21"/>
      <c r="B493" s="22"/>
      <c r="C493" s="22"/>
      <c r="D493" s="110"/>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row>
    <row r="494" spans="1:30" x14ac:dyDescent="0.25">
      <c r="A494" s="21"/>
      <c r="B494" s="22"/>
      <c r="C494" s="22"/>
      <c r="D494" s="110"/>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row>
    <row r="495" spans="1:30" x14ac:dyDescent="0.25">
      <c r="A495" s="21"/>
      <c r="B495" s="22"/>
      <c r="C495" s="22"/>
      <c r="D495" s="110"/>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row>
    <row r="496" spans="1:30" x14ac:dyDescent="0.25">
      <c r="A496" s="21"/>
      <c r="B496" s="22"/>
      <c r="C496" s="22"/>
      <c r="D496" s="110"/>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row>
    <row r="497" spans="1:30" x14ac:dyDescent="0.25">
      <c r="A497" s="21"/>
      <c r="B497" s="22"/>
      <c r="C497" s="22"/>
      <c r="D497" s="110"/>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row>
    <row r="498" spans="1:30" x14ac:dyDescent="0.25">
      <c r="A498" s="21"/>
      <c r="B498" s="22"/>
      <c r="C498" s="22"/>
      <c r="D498" s="110"/>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row>
    <row r="499" spans="1:30" x14ac:dyDescent="0.25">
      <c r="A499" s="21"/>
      <c r="B499" s="22"/>
      <c r="C499" s="22"/>
      <c r="D499" s="110"/>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row>
    <row r="500" spans="1:30" x14ac:dyDescent="0.25">
      <c r="A500" s="21"/>
      <c r="B500" s="22"/>
      <c r="C500" s="22"/>
      <c r="D500" s="110"/>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row>
    <row r="501" spans="1:30" x14ac:dyDescent="0.25">
      <c r="A501" s="21"/>
      <c r="B501" s="22"/>
      <c r="C501" s="22"/>
      <c r="D501" s="110"/>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row>
    <row r="502" spans="1:30" x14ac:dyDescent="0.25">
      <c r="A502" s="21"/>
      <c r="B502" s="22"/>
      <c r="C502" s="22"/>
      <c r="D502" s="110"/>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row>
    <row r="503" spans="1:30" x14ac:dyDescent="0.25">
      <c r="A503" s="21"/>
      <c r="B503" s="22"/>
      <c r="C503" s="22"/>
      <c r="D503" s="110"/>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row>
    <row r="504" spans="1:30" x14ac:dyDescent="0.25">
      <c r="A504" s="21"/>
      <c r="B504" s="22"/>
      <c r="C504" s="22"/>
      <c r="D504" s="110"/>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row>
    <row r="505" spans="1:30" x14ac:dyDescent="0.25">
      <c r="A505" s="21"/>
      <c r="B505" s="22"/>
      <c r="C505" s="22"/>
      <c r="D505" s="110"/>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row>
    <row r="506" spans="1:30" x14ac:dyDescent="0.25">
      <c r="A506" s="21"/>
      <c r="B506" s="22"/>
      <c r="C506" s="22"/>
      <c r="D506" s="110"/>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row>
    <row r="507" spans="1:30" x14ac:dyDescent="0.25">
      <c r="A507" s="21"/>
      <c r="B507" s="22"/>
      <c r="C507" s="22"/>
      <c r="D507" s="110"/>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row>
    <row r="508" spans="1:30" x14ac:dyDescent="0.25">
      <c r="A508" s="21"/>
      <c r="B508" s="22"/>
      <c r="C508" s="22"/>
      <c r="D508" s="110"/>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row>
    <row r="509" spans="1:30" x14ac:dyDescent="0.25">
      <c r="A509" s="21"/>
      <c r="B509" s="22"/>
      <c r="C509" s="22"/>
      <c r="D509" s="110"/>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row>
    <row r="510" spans="1:30" x14ac:dyDescent="0.25">
      <c r="A510" s="21"/>
      <c r="B510" s="22"/>
      <c r="C510" s="22"/>
      <c r="D510" s="110"/>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row>
    <row r="511" spans="1:30" x14ac:dyDescent="0.25">
      <c r="A511" s="21"/>
      <c r="B511" s="22"/>
      <c r="C511" s="22"/>
      <c r="D511" s="110"/>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row>
    <row r="512" spans="1:30" x14ac:dyDescent="0.25">
      <c r="A512" s="21"/>
      <c r="B512" s="22"/>
      <c r="C512" s="22"/>
      <c r="D512" s="110"/>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row>
    <row r="513" spans="1:30" x14ac:dyDescent="0.25">
      <c r="A513" s="21"/>
      <c r="B513" s="22"/>
      <c r="C513" s="22"/>
      <c r="D513" s="110"/>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row>
    <row r="514" spans="1:30" x14ac:dyDescent="0.25">
      <c r="A514" s="21"/>
      <c r="B514" s="22"/>
      <c r="C514" s="22"/>
      <c r="D514" s="110"/>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row>
    <row r="515" spans="1:30" x14ac:dyDescent="0.25">
      <c r="A515" s="21"/>
      <c r="B515" s="22"/>
      <c r="C515" s="22"/>
      <c r="D515" s="110"/>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row>
    <row r="516" spans="1:30" x14ac:dyDescent="0.25">
      <c r="A516" s="21"/>
      <c r="B516" s="22"/>
      <c r="C516" s="22"/>
      <c r="D516" s="110"/>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row>
    <row r="517" spans="1:30" x14ac:dyDescent="0.25">
      <c r="A517" s="21"/>
      <c r="B517" s="22"/>
      <c r="C517" s="22"/>
      <c r="D517" s="110"/>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row>
    <row r="518" spans="1:30" x14ac:dyDescent="0.25">
      <c r="A518" s="21"/>
      <c r="B518" s="22"/>
      <c r="C518" s="22"/>
      <c r="D518" s="110"/>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row>
    <row r="519" spans="1:30" x14ac:dyDescent="0.25">
      <c r="A519" s="21"/>
      <c r="B519" s="22"/>
      <c r="C519" s="22"/>
      <c r="D519" s="110"/>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row>
    <row r="520" spans="1:30" x14ac:dyDescent="0.25">
      <c r="A520" s="21"/>
      <c r="B520" s="22"/>
      <c r="C520" s="22"/>
      <c r="D520" s="110"/>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row>
    <row r="521" spans="1:30" x14ac:dyDescent="0.25">
      <c r="A521" s="21"/>
      <c r="B521" s="22"/>
      <c r="C521" s="22"/>
      <c r="D521" s="110"/>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row>
    <row r="522" spans="1:30" x14ac:dyDescent="0.25">
      <c r="A522" s="21"/>
      <c r="B522" s="22"/>
      <c r="C522" s="22"/>
      <c r="D522" s="110"/>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row>
    <row r="523" spans="1:30" x14ac:dyDescent="0.25">
      <c r="A523" s="21"/>
      <c r="B523" s="22"/>
      <c r="C523" s="22"/>
      <c r="D523" s="110"/>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row>
    <row r="524" spans="1:30" x14ac:dyDescent="0.25">
      <c r="A524" s="21"/>
      <c r="B524" s="22"/>
      <c r="C524" s="22"/>
      <c r="D524" s="110"/>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row>
    <row r="525" spans="1:30" x14ac:dyDescent="0.25">
      <c r="A525" s="21"/>
      <c r="B525" s="22"/>
      <c r="C525" s="22"/>
      <c r="D525" s="110"/>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row>
    <row r="526" spans="1:30" x14ac:dyDescent="0.25">
      <c r="A526" s="21"/>
      <c r="B526" s="22"/>
      <c r="C526" s="22"/>
      <c r="D526" s="110"/>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row>
    <row r="527" spans="1:30" x14ac:dyDescent="0.25">
      <c r="A527" s="21"/>
      <c r="B527" s="22"/>
      <c r="C527" s="22"/>
      <c r="D527" s="110"/>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row>
    <row r="528" spans="1:30" x14ac:dyDescent="0.25">
      <c r="A528" s="21"/>
      <c r="B528" s="22"/>
      <c r="C528" s="22"/>
      <c r="D528" s="110"/>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row>
    <row r="529" spans="1:30" x14ac:dyDescent="0.25">
      <c r="A529" s="21"/>
      <c r="B529" s="22"/>
      <c r="C529" s="22"/>
      <c r="D529" s="110"/>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row>
    <row r="530" spans="1:30" x14ac:dyDescent="0.25">
      <c r="A530" s="21"/>
      <c r="B530" s="22"/>
      <c r="C530" s="22"/>
      <c r="D530" s="110"/>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row>
    <row r="531" spans="1:30" x14ac:dyDescent="0.25">
      <c r="A531" s="21"/>
      <c r="B531" s="22"/>
      <c r="C531" s="22"/>
      <c r="D531" s="110"/>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row>
    <row r="532" spans="1:30" x14ac:dyDescent="0.25">
      <c r="A532" s="21"/>
      <c r="B532" s="22"/>
      <c r="C532" s="22"/>
      <c r="D532" s="110"/>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row>
    <row r="533" spans="1:30" x14ac:dyDescent="0.25">
      <c r="A533" s="21"/>
      <c r="B533" s="22"/>
      <c r="C533" s="22"/>
      <c r="D533" s="110"/>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row>
    <row r="534" spans="1:30" x14ac:dyDescent="0.25">
      <c r="A534" s="21"/>
      <c r="B534" s="22"/>
      <c r="C534" s="22"/>
      <c r="D534" s="110"/>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row>
    <row r="535" spans="1:30" x14ac:dyDescent="0.25">
      <c r="A535" s="21"/>
      <c r="B535" s="22"/>
      <c r="C535" s="22"/>
      <c r="D535" s="110"/>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row>
    <row r="536" spans="1:30" x14ac:dyDescent="0.25">
      <c r="A536" s="21"/>
      <c r="B536" s="22"/>
      <c r="C536" s="22"/>
      <c r="D536" s="110"/>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row>
    <row r="537" spans="1:30" x14ac:dyDescent="0.25">
      <c r="A537" s="21"/>
      <c r="B537" s="22"/>
      <c r="C537" s="22"/>
      <c r="D537" s="110"/>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row>
    <row r="538" spans="1:30" x14ac:dyDescent="0.25">
      <c r="A538" s="21"/>
      <c r="B538" s="22"/>
      <c r="C538" s="22"/>
      <c r="D538" s="110"/>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row>
    <row r="539" spans="1:30" x14ac:dyDescent="0.25">
      <c r="A539" s="21"/>
      <c r="B539" s="22"/>
      <c r="C539" s="22"/>
      <c r="D539" s="110"/>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row>
    <row r="540" spans="1:30" x14ac:dyDescent="0.25">
      <c r="A540" s="21"/>
      <c r="B540" s="22"/>
      <c r="C540" s="22"/>
      <c r="D540" s="110"/>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row>
    <row r="541" spans="1:30" x14ac:dyDescent="0.25">
      <c r="A541" s="21"/>
      <c r="B541" s="22"/>
      <c r="C541" s="22"/>
      <c r="D541" s="110"/>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row>
    <row r="542" spans="1:30" x14ac:dyDescent="0.25">
      <c r="A542" s="21"/>
      <c r="B542" s="22"/>
      <c r="C542" s="22"/>
      <c r="D542" s="110"/>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row>
    <row r="543" spans="1:30" x14ac:dyDescent="0.25">
      <c r="A543" s="21"/>
      <c r="B543" s="22"/>
      <c r="C543" s="22"/>
      <c r="D543" s="110"/>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row>
    <row r="544" spans="1:30" x14ac:dyDescent="0.25">
      <c r="A544" s="21"/>
      <c r="B544" s="22"/>
      <c r="C544" s="22"/>
      <c r="D544" s="110"/>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row>
    <row r="545" spans="1:30" x14ac:dyDescent="0.25">
      <c r="A545" s="21"/>
      <c r="B545" s="22"/>
      <c r="C545" s="22"/>
      <c r="D545" s="110"/>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row>
    <row r="546" spans="1:30" x14ac:dyDescent="0.25">
      <c r="A546" s="21"/>
      <c r="B546" s="22"/>
      <c r="C546" s="22"/>
      <c r="D546" s="110"/>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row>
    <row r="547" spans="1:30" x14ac:dyDescent="0.25">
      <c r="A547" s="21"/>
      <c r="B547" s="22"/>
      <c r="C547" s="22"/>
      <c r="D547" s="110"/>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row>
    <row r="548" spans="1:30" x14ac:dyDescent="0.25">
      <c r="A548" s="21"/>
      <c r="B548" s="22"/>
      <c r="C548" s="22"/>
      <c r="D548" s="110"/>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row>
    <row r="549" spans="1:30" x14ac:dyDescent="0.25">
      <c r="A549" s="21"/>
      <c r="B549" s="22"/>
      <c r="C549" s="22"/>
      <c r="D549" s="110"/>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row>
    <row r="550" spans="1:30" x14ac:dyDescent="0.25">
      <c r="A550" s="21"/>
      <c r="B550" s="22"/>
      <c r="C550" s="22"/>
      <c r="D550" s="110"/>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row>
    <row r="551" spans="1:30" x14ac:dyDescent="0.25">
      <c r="A551" s="21"/>
      <c r="B551" s="22"/>
      <c r="C551" s="22"/>
      <c r="D551" s="110"/>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row>
    <row r="552" spans="1:30" x14ac:dyDescent="0.25">
      <c r="A552" s="21"/>
      <c r="B552" s="22"/>
      <c r="C552" s="22"/>
      <c r="D552" s="110"/>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row>
    <row r="553" spans="1:30" x14ac:dyDescent="0.25">
      <c r="A553" s="21"/>
      <c r="B553" s="22"/>
      <c r="C553" s="22"/>
      <c r="D553" s="110"/>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row>
    <row r="554" spans="1:30" x14ac:dyDescent="0.25">
      <c r="A554" s="21"/>
      <c r="B554" s="22"/>
      <c r="C554" s="22"/>
      <c r="D554" s="110"/>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row>
    <row r="555" spans="1:30" x14ac:dyDescent="0.25">
      <c r="A555" s="21"/>
      <c r="B555" s="22"/>
      <c r="C555" s="22"/>
      <c r="D555" s="110"/>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row>
    <row r="556" spans="1:30" x14ac:dyDescent="0.25">
      <c r="A556" s="21"/>
      <c r="B556" s="22"/>
      <c r="C556" s="22"/>
      <c r="D556" s="110"/>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row>
    <row r="557" spans="1:30" x14ac:dyDescent="0.25">
      <c r="A557" s="21"/>
      <c r="B557" s="22"/>
      <c r="C557" s="22"/>
      <c r="D557" s="110"/>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row>
    <row r="558" spans="1:30" x14ac:dyDescent="0.25">
      <c r="A558" s="21"/>
      <c r="B558" s="22"/>
      <c r="C558" s="22"/>
      <c r="D558" s="110"/>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row>
    <row r="559" spans="1:30" x14ac:dyDescent="0.25">
      <c r="A559" s="21"/>
      <c r="B559" s="22"/>
      <c r="C559" s="22"/>
      <c r="D559" s="110"/>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row>
    <row r="560" spans="1:30" x14ac:dyDescent="0.25">
      <c r="A560" s="21"/>
      <c r="B560" s="22"/>
      <c r="C560" s="22"/>
      <c r="D560" s="110"/>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row>
    <row r="561" spans="1:30" x14ac:dyDescent="0.25">
      <c r="A561" s="21"/>
      <c r="B561" s="22"/>
      <c r="C561" s="22"/>
      <c r="D561" s="110"/>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row>
    <row r="562" spans="1:30" x14ac:dyDescent="0.25">
      <c r="A562" s="21"/>
      <c r="B562" s="22"/>
      <c r="C562" s="22"/>
      <c r="D562" s="110"/>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row>
    <row r="563" spans="1:30" x14ac:dyDescent="0.25">
      <c r="A563" s="21"/>
      <c r="B563" s="22"/>
      <c r="C563" s="22"/>
      <c r="D563" s="110"/>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row>
    <row r="564" spans="1:30" x14ac:dyDescent="0.25">
      <c r="A564" s="21"/>
      <c r="B564" s="22"/>
      <c r="C564" s="22"/>
      <c r="D564" s="110"/>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row>
    <row r="565" spans="1:30" x14ac:dyDescent="0.25">
      <c r="A565" s="21"/>
      <c r="B565" s="22"/>
      <c r="C565" s="22"/>
      <c r="D565" s="110"/>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row>
    <row r="566" spans="1:30" x14ac:dyDescent="0.25">
      <c r="A566" s="21"/>
      <c r="B566" s="22"/>
      <c r="C566" s="22"/>
      <c r="D566" s="110"/>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row>
    <row r="567" spans="1:30" x14ac:dyDescent="0.25">
      <c r="A567" s="21"/>
      <c r="B567" s="22"/>
      <c r="C567" s="22"/>
      <c r="D567" s="110"/>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row>
    <row r="568" spans="1:30" x14ac:dyDescent="0.25">
      <c r="A568" s="21"/>
      <c r="B568" s="22"/>
      <c r="C568" s="22"/>
      <c r="D568" s="110"/>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row>
    <row r="569" spans="1:30" x14ac:dyDescent="0.25">
      <c r="A569" s="21"/>
      <c r="B569" s="22"/>
      <c r="C569" s="22"/>
      <c r="D569" s="110"/>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row>
    <row r="570" spans="1:30" x14ac:dyDescent="0.25">
      <c r="A570" s="21"/>
      <c r="B570" s="22"/>
      <c r="C570" s="22"/>
      <c r="D570" s="110"/>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row>
    <row r="571" spans="1:30" x14ac:dyDescent="0.25">
      <c r="A571" s="21"/>
      <c r="B571" s="22"/>
      <c r="C571" s="22"/>
      <c r="D571" s="110"/>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row>
    <row r="572" spans="1:30" x14ac:dyDescent="0.25">
      <c r="A572" s="21"/>
      <c r="B572" s="22"/>
      <c r="C572" s="22"/>
      <c r="D572" s="110"/>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row>
    <row r="573" spans="1:30" x14ac:dyDescent="0.25">
      <c r="A573" s="21"/>
      <c r="B573" s="22"/>
      <c r="C573" s="22"/>
      <c r="D573" s="110"/>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row>
    <row r="574" spans="1:30" x14ac:dyDescent="0.25">
      <c r="A574" s="21"/>
      <c r="B574" s="22"/>
      <c r="C574" s="22"/>
      <c r="D574" s="110"/>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row>
    <row r="575" spans="1:30" x14ac:dyDescent="0.25">
      <c r="A575" s="21"/>
      <c r="B575" s="22"/>
      <c r="C575" s="22"/>
      <c r="D575" s="110"/>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row>
    <row r="576" spans="1:30" x14ac:dyDescent="0.25">
      <c r="A576" s="21"/>
      <c r="B576" s="22"/>
      <c r="C576" s="22"/>
      <c r="D576" s="110"/>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row>
    <row r="577" spans="1:30" x14ac:dyDescent="0.25">
      <c r="A577" s="21"/>
      <c r="B577" s="22"/>
      <c r="C577" s="22"/>
      <c r="D577" s="110"/>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row>
    <row r="578" spans="1:30" x14ac:dyDescent="0.25">
      <c r="A578" s="21"/>
      <c r="B578" s="22"/>
      <c r="C578" s="22"/>
      <c r="D578" s="110"/>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row>
    <row r="579" spans="1:30" x14ac:dyDescent="0.25">
      <c r="A579" s="21"/>
      <c r="B579" s="22"/>
      <c r="C579" s="22"/>
      <c r="D579" s="110"/>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row>
    <row r="580" spans="1:30" x14ac:dyDescent="0.25">
      <c r="A580" s="21"/>
      <c r="B580" s="22"/>
      <c r="C580" s="22"/>
      <c r="D580" s="110"/>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row>
    <row r="581" spans="1:30" x14ac:dyDescent="0.25">
      <c r="A581" s="21"/>
      <c r="B581" s="22"/>
      <c r="C581" s="22"/>
      <c r="D581" s="110"/>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row>
    <row r="582" spans="1:30" x14ac:dyDescent="0.25">
      <c r="A582" s="21"/>
      <c r="B582" s="22"/>
      <c r="C582" s="22"/>
      <c r="D582" s="110"/>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row>
    <row r="583" spans="1:30" x14ac:dyDescent="0.25">
      <c r="A583" s="21"/>
      <c r="B583" s="22"/>
      <c r="C583" s="22"/>
      <c r="D583" s="110"/>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row>
    <row r="584" spans="1:30" x14ac:dyDescent="0.25">
      <c r="A584" s="21"/>
      <c r="B584" s="22"/>
      <c r="C584" s="22"/>
      <c r="D584" s="110"/>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row>
    <row r="585" spans="1:30" x14ac:dyDescent="0.25">
      <c r="A585" s="21"/>
      <c r="B585" s="22"/>
      <c r="C585" s="22"/>
      <c r="D585" s="110"/>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row>
    <row r="586" spans="1:30" x14ac:dyDescent="0.25">
      <c r="A586" s="21"/>
      <c r="B586" s="22"/>
      <c r="C586" s="22"/>
      <c r="D586" s="110"/>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row>
    <row r="587" spans="1:30" x14ac:dyDescent="0.25">
      <c r="A587" s="21"/>
      <c r="B587" s="22"/>
      <c r="C587" s="22"/>
      <c r="D587" s="110"/>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row>
    <row r="588" spans="1:30" x14ac:dyDescent="0.25">
      <c r="A588" s="21"/>
      <c r="B588" s="22"/>
      <c r="C588" s="22"/>
      <c r="D588" s="110"/>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row>
    <row r="589" spans="1:30" x14ac:dyDescent="0.25">
      <c r="A589" s="21"/>
      <c r="B589" s="22"/>
      <c r="C589" s="22"/>
      <c r="D589" s="110"/>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row>
    <row r="590" spans="1:30" x14ac:dyDescent="0.25">
      <c r="A590" s="21"/>
      <c r="B590" s="22"/>
      <c r="C590" s="22"/>
      <c r="D590" s="110"/>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row>
    <row r="591" spans="1:30" x14ac:dyDescent="0.25">
      <c r="A591" s="21"/>
      <c r="B591" s="22"/>
      <c r="C591" s="22"/>
      <c r="D591" s="110"/>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row>
    <row r="592" spans="1:30" x14ac:dyDescent="0.25">
      <c r="A592" s="21"/>
      <c r="B592" s="22"/>
      <c r="C592" s="22"/>
      <c r="D592" s="110"/>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row>
    <row r="593" spans="1:30" x14ac:dyDescent="0.25">
      <c r="A593" s="21"/>
      <c r="B593" s="22"/>
      <c r="C593" s="22"/>
      <c r="D593" s="110"/>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row>
    <row r="594" spans="1:30" x14ac:dyDescent="0.25">
      <c r="A594" s="21"/>
      <c r="B594" s="22"/>
      <c r="C594" s="22"/>
      <c r="D594" s="110"/>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row>
    <row r="595" spans="1:30" x14ac:dyDescent="0.25">
      <c r="A595" s="21"/>
      <c r="B595" s="22"/>
      <c r="C595" s="22"/>
      <c r="D595" s="110"/>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row>
    <row r="596" spans="1:30" x14ac:dyDescent="0.25">
      <c r="A596" s="21"/>
      <c r="B596" s="22"/>
      <c r="C596" s="22"/>
      <c r="D596" s="110"/>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row>
    <row r="597" spans="1:30" x14ac:dyDescent="0.25">
      <c r="A597" s="21"/>
      <c r="B597" s="22"/>
      <c r="C597" s="22"/>
      <c r="D597" s="110"/>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row>
    <row r="598" spans="1:30" x14ac:dyDescent="0.25">
      <c r="A598" s="21"/>
      <c r="B598" s="22"/>
      <c r="C598" s="22"/>
      <c r="D598" s="110"/>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row>
    <row r="599" spans="1:30" x14ac:dyDescent="0.25">
      <c r="A599" s="21"/>
      <c r="B599" s="22"/>
      <c r="C599" s="22"/>
      <c r="D599" s="110"/>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row>
    <row r="600" spans="1:30" x14ac:dyDescent="0.25">
      <c r="A600" s="21"/>
      <c r="B600" s="22"/>
      <c r="C600" s="22"/>
      <c r="D600" s="110"/>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row>
    <row r="601" spans="1:30" x14ac:dyDescent="0.25">
      <c r="A601" s="21"/>
      <c r="B601" s="22"/>
      <c r="C601" s="22"/>
      <c r="D601" s="110"/>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row>
    <row r="602" spans="1:30" x14ac:dyDescent="0.25">
      <c r="A602" s="21"/>
      <c r="B602" s="22"/>
      <c r="C602" s="22"/>
      <c r="D602" s="110"/>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row>
    <row r="603" spans="1:30" x14ac:dyDescent="0.25">
      <c r="A603" s="21"/>
      <c r="B603" s="22"/>
      <c r="C603" s="22"/>
      <c r="D603" s="110"/>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row>
    <row r="604" spans="1:30" x14ac:dyDescent="0.25">
      <c r="A604" s="21"/>
      <c r="B604" s="22"/>
      <c r="C604" s="22"/>
      <c r="D604" s="110"/>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row>
    <row r="605" spans="1:30" x14ac:dyDescent="0.25">
      <c r="A605" s="21"/>
      <c r="B605" s="22"/>
      <c r="C605" s="22"/>
      <c r="D605" s="110"/>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row>
    <row r="606" spans="1:30" x14ac:dyDescent="0.25">
      <c r="A606" s="21"/>
      <c r="B606" s="22"/>
      <c r="C606" s="22"/>
      <c r="D606" s="110"/>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row>
    <row r="607" spans="1:30" x14ac:dyDescent="0.25">
      <c r="A607" s="21"/>
      <c r="B607" s="22"/>
      <c r="C607" s="22"/>
      <c r="D607" s="110"/>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row>
    <row r="608" spans="1:30" x14ac:dyDescent="0.25">
      <c r="A608" s="21"/>
      <c r="B608" s="22"/>
      <c r="C608" s="22"/>
      <c r="D608" s="110"/>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row>
    <row r="609" spans="1:30" x14ac:dyDescent="0.25">
      <c r="A609" s="21"/>
      <c r="B609" s="22"/>
      <c r="C609" s="22"/>
      <c r="D609" s="110"/>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row>
    <row r="610" spans="1:30" x14ac:dyDescent="0.25">
      <c r="A610" s="21"/>
      <c r="B610" s="22"/>
      <c r="C610" s="22"/>
      <c r="D610" s="110"/>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row>
    <row r="611" spans="1:30" x14ac:dyDescent="0.25">
      <c r="A611" s="21"/>
      <c r="B611" s="22"/>
      <c r="C611" s="22"/>
      <c r="D611" s="110"/>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row>
    <row r="612" spans="1:30" x14ac:dyDescent="0.25">
      <c r="A612" s="21"/>
      <c r="B612" s="22"/>
      <c r="C612" s="22"/>
      <c r="D612" s="110"/>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row>
    <row r="613" spans="1:30" x14ac:dyDescent="0.25">
      <c r="A613" s="21"/>
      <c r="B613" s="22"/>
      <c r="C613" s="22"/>
      <c r="D613" s="110"/>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row>
    <row r="614" spans="1:30" x14ac:dyDescent="0.25">
      <c r="A614" s="21"/>
      <c r="B614" s="22"/>
      <c r="C614" s="22"/>
      <c r="D614" s="110"/>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row>
    <row r="615" spans="1:30" x14ac:dyDescent="0.25">
      <c r="A615" s="21"/>
      <c r="B615" s="22"/>
      <c r="C615" s="22"/>
      <c r="D615" s="110"/>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row>
    <row r="616" spans="1:30" x14ac:dyDescent="0.25">
      <c r="A616" s="21"/>
      <c r="B616" s="22"/>
      <c r="C616" s="22"/>
      <c r="D616" s="110"/>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row>
    <row r="617" spans="1:30" x14ac:dyDescent="0.25">
      <c r="A617" s="21"/>
      <c r="B617" s="22"/>
      <c r="C617" s="22"/>
      <c r="D617" s="110"/>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row>
    <row r="618" spans="1:30" x14ac:dyDescent="0.25">
      <c r="A618" s="21"/>
      <c r="B618" s="22"/>
      <c r="C618" s="22"/>
      <c r="D618" s="110"/>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row>
    <row r="619" spans="1:30" x14ac:dyDescent="0.25">
      <c r="A619" s="21"/>
      <c r="B619" s="22"/>
      <c r="C619" s="22"/>
      <c r="D619" s="110"/>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row>
    <row r="620" spans="1:30" x14ac:dyDescent="0.25">
      <c r="A620" s="21"/>
      <c r="B620" s="22"/>
      <c r="C620" s="22"/>
      <c r="D620" s="110"/>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row>
    <row r="621" spans="1:30" x14ac:dyDescent="0.25">
      <c r="A621" s="21"/>
      <c r="B621" s="22"/>
      <c r="C621" s="22"/>
      <c r="D621" s="110"/>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row>
    <row r="622" spans="1:30" x14ac:dyDescent="0.25">
      <c r="A622" s="21"/>
      <c r="B622" s="22"/>
      <c r="C622" s="22"/>
      <c r="D622" s="110"/>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row>
    <row r="623" spans="1:30" x14ac:dyDescent="0.25">
      <c r="A623" s="21"/>
      <c r="B623" s="22"/>
      <c r="C623" s="22"/>
      <c r="D623" s="110"/>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row>
    <row r="624" spans="1:30" x14ac:dyDescent="0.25">
      <c r="A624" s="21"/>
      <c r="B624" s="22"/>
      <c r="C624" s="22"/>
      <c r="D624" s="110"/>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row>
    <row r="625" spans="1:30" x14ac:dyDescent="0.25">
      <c r="A625" s="21"/>
      <c r="B625" s="22"/>
      <c r="C625" s="22"/>
      <c r="D625" s="110"/>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row>
    <row r="626" spans="1:30" x14ac:dyDescent="0.25">
      <c r="A626" s="21"/>
      <c r="B626" s="22"/>
      <c r="C626" s="22"/>
      <c r="D626" s="110"/>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row>
    <row r="627" spans="1:30" x14ac:dyDescent="0.25">
      <c r="A627" s="21"/>
      <c r="B627" s="22"/>
      <c r="C627" s="22"/>
      <c r="D627" s="110"/>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row>
    <row r="628" spans="1:30" x14ac:dyDescent="0.25">
      <c r="A628" s="21"/>
      <c r="B628" s="22"/>
      <c r="C628" s="22"/>
      <c r="D628" s="110"/>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row>
    <row r="629" spans="1:30" x14ac:dyDescent="0.25">
      <c r="A629" s="21"/>
      <c r="B629" s="22"/>
      <c r="C629" s="22"/>
      <c r="D629" s="110"/>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row>
    <row r="630" spans="1:30" x14ac:dyDescent="0.25">
      <c r="A630" s="21"/>
      <c r="B630" s="22"/>
      <c r="C630" s="22"/>
      <c r="D630" s="110"/>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row>
    <row r="631" spans="1:30" x14ac:dyDescent="0.25">
      <c r="A631" s="21"/>
      <c r="B631" s="22"/>
      <c r="C631" s="22"/>
      <c r="D631" s="110"/>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row>
    <row r="632" spans="1:30" x14ac:dyDescent="0.25">
      <c r="A632" s="21"/>
      <c r="B632" s="22"/>
      <c r="C632" s="22"/>
      <c r="D632" s="110"/>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row>
    <row r="633" spans="1:30" x14ac:dyDescent="0.25">
      <c r="A633" s="21"/>
      <c r="B633" s="22"/>
      <c r="C633" s="22"/>
      <c r="D633" s="110"/>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row>
    <row r="634" spans="1:30" x14ac:dyDescent="0.25">
      <c r="A634" s="21"/>
      <c r="B634" s="22"/>
      <c r="C634" s="22"/>
      <c r="D634" s="110"/>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row>
    <row r="635" spans="1:30" x14ac:dyDescent="0.25">
      <c r="A635" s="21"/>
      <c r="B635" s="22"/>
      <c r="C635" s="22"/>
      <c r="D635" s="110"/>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row>
    <row r="636" spans="1:30" x14ac:dyDescent="0.25">
      <c r="A636" s="21"/>
      <c r="B636" s="22"/>
      <c r="C636" s="22"/>
      <c r="D636" s="110"/>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row>
    <row r="637" spans="1:30" x14ac:dyDescent="0.25">
      <c r="A637" s="21"/>
      <c r="B637" s="22"/>
      <c r="C637" s="22"/>
      <c r="D637" s="110"/>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row>
    <row r="638" spans="1:30" x14ac:dyDescent="0.25">
      <c r="A638" s="21"/>
      <c r="B638" s="22"/>
      <c r="C638" s="22"/>
      <c r="D638" s="110"/>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row>
    <row r="639" spans="1:30" x14ac:dyDescent="0.25">
      <c r="A639" s="21"/>
      <c r="B639" s="22"/>
      <c r="C639" s="22"/>
      <c r="D639" s="110"/>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row>
    <row r="640" spans="1:30" x14ac:dyDescent="0.25">
      <c r="A640" s="21"/>
      <c r="B640" s="22"/>
      <c r="C640" s="22"/>
      <c r="D640" s="110"/>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row>
    <row r="641" spans="1:30" x14ac:dyDescent="0.25">
      <c r="A641" s="21"/>
      <c r="B641" s="22"/>
      <c r="C641" s="22"/>
      <c r="D641" s="110"/>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row>
    <row r="642" spans="1:30" x14ac:dyDescent="0.25">
      <c r="A642" s="21"/>
      <c r="B642" s="22"/>
      <c r="C642" s="22"/>
      <c r="D642" s="110"/>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row>
    <row r="643" spans="1:30" x14ac:dyDescent="0.25">
      <c r="A643" s="21"/>
      <c r="B643" s="22"/>
      <c r="C643" s="22"/>
      <c r="D643" s="110"/>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row>
    <row r="644" spans="1:30" x14ac:dyDescent="0.25">
      <c r="A644" s="21"/>
      <c r="B644" s="22"/>
      <c r="C644" s="22"/>
      <c r="D644" s="110"/>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row>
    <row r="645" spans="1:30" x14ac:dyDescent="0.25">
      <c r="A645" s="21"/>
      <c r="B645" s="22"/>
      <c r="C645" s="22"/>
      <c r="D645" s="110"/>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row>
    <row r="646" spans="1:30" x14ac:dyDescent="0.25">
      <c r="A646" s="21"/>
      <c r="B646" s="22"/>
      <c r="C646" s="22"/>
      <c r="D646" s="110"/>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row>
    <row r="647" spans="1:30" x14ac:dyDescent="0.25">
      <c r="A647" s="21"/>
      <c r="B647" s="22"/>
      <c r="C647" s="22"/>
      <c r="D647" s="110"/>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row>
    <row r="648" spans="1:30" x14ac:dyDescent="0.25">
      <c r="A648" s="21"/>
      <c r="B648" s="22"/>
      <c r="C648" s="22"/>
      <c r="D648" s="110"/>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row>
    <row r="649" spans="1:30" x14ac:dyDescent="0.25">
      <c r="A649" s="21"/>
      <c r="B649" s="22"/>
      <c r="C649" s="22"/>
      <c r="D649" s="110"/>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row>
    <row r="650" spans="1:30" x14ac:dyDescent="0.25">
      <c r="A650" s="21"/>
      <c r="B650" s="22"/>
      <c r="C650" s="22"/>
      <c r="D650" s="110"/>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row>
    <row r="651" spans="1:30" x14ac:dyDescent="0.25">
      <c r="A651" s="21"/>
      <c r="B651" s="22"/>
      <c r="C651" s="22"/>
      <c r="D651" s="110"/>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row>
    <row r="652" spans="1:30" x14ac:dyDescent="0.25">
      <c r="A652" s="21"/>
      <c r="B652" s="22"/>
      <c r="C652" s="22"/>
      <c r="D652" s="110"/>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row>
    <row r="653" spans="1:30" x14ac:dyDescent="0.25">
      <c r="A653" s="21"/>
      <c r="B653" s="22"/>
      <c r="C653" s="22"/>
      <c r="D653" s="110"/>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row>
    <row r="654" spans="1:30" x14ac:dyDescent="0.25">
      <c r="A654" s="21"/>
      <c r="B654" s="22"/>
      <c r="C654" s="22"/>
      <c r="D654" s="110"/>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row>
    <row r="655" spans="1:30" x14ac:dyDescent="0.25">
      <c r="A655" s="21"/>
      <c r="B655" s="22"/>
      <c r="C655" s="22"/>
      <c r="D655" s="110"/>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row>
    <row r="656" spans="1:30" x14ac:dyDescent="0.25">
      <c r="A656" s="21"/>
      <c r="B656" s="22"/>
      <c r="C656" s="22"/>
      <c r="D656" s="110"/>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row>
    <row r="657" spans="1:30" x14ac:dyDescent="0.25">
      <c r="A657" s="21"/>
      <c r="B657" s="22"/>
      <c r="C657" s="22"/>
      <c r="D657" s="110"/>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row>
    <row r="658" spans="1:30" x14ac:dyDescent="0.25">
      <c r="A658" s="21"/>
      <c r="B658" s="22"/>
      <c r="C658" s="22"/>
      <c r="D658" s="110"/>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row>
    <row r="659" spans="1:30" x14ac:dyDescent="0.25">
      <c r="A659" s="21"/>
      <c r="B659" s="22"/>
      <c r="C659" s="22"/>
      <c r="D659" s="110"/>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row>
    <row r="660" spans="1:30" x14ac:dyDescent="0.25">
      <c r="A660" s="21"/>
      <c r="B660" s="22"/>
      <c r="C660" s="22"/>
      <c r="D660" s="110"/>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row>
    <row r="661" spans="1:30" x14ac:dyDescent="0.25">
      <c r="A661" s="21"/>
      <c r="B661" s="22"/>
      <c r="C661" s="22"/>
      <c r="D661" s="110"/>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row>
    <row r="662" spans="1:30" x14ac:dyDescent="0.25">
      <c r="A662" s="21"/>
      <c r="B662" s="22"/>
      <c r="C662" s="22"/>
      <c r="D662" s="110"/>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row>
    <row r="663" spans="1:30" x14ac:dyDescent="0.25">
      <c r="A663" s="21"/>
      <c r="B663" s="22"/>
      <c r="C663" s="22"/>
      <c r="D663" s="110"/>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row>
    <row r="664" spans="1:30" x14ac:dyDescent="0.25">
      <c r="A664" s="21"/>
      <c r="B664" s="22"/>
      <c r="C664" s="22"/>
      <c r="D664" s="110"/>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row>
    <row r="665" spans="1:30" x14ac:dyDescent="0.25">
      <c r="A665" s="21"/>
      <c r="B665" s="22"/>
      <c r="C665" s="22"/>
      <c r="D665" s="110"/>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row>
    <row r="666" spans="1:30" x14ac:dyDescent="0.25">
      <c r="A666" s="21"/>
      <c r="B666" s="22"/>
      <c r="C666" s="22"/>
      <c r="D666" s="110"/>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row>
    <row r="667" spans="1:30" x14ac:dyDescent="0.25">
      <c r="A667" s="21"/>
      <c r="B667" s="22"/>
      <c r="C667" s="22"/>
      <c r="D667" s="110"/>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row>
    <row r="668" spans="1:30" x14ac:dyDescent="0.25">
      <c r="A668" s="21"/>
      <c r="B668" s="22"/>
      <c r="C668" s="22"/>
      <c r="D668" s="110"/>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row>
    <row r="669" spans="1:30" x14ac:dyDescent="0.25">
      <c r="A669" s="21"/>
      <c r="B669" s="22"/>
      <c r="C669" s="22"/>
      <c r="D669" s="110"/>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row>
    <row r="670" spans="1:30" x14ac:dyDescent="0.25">
      <c r="A670" s="21"/>
      <c r="B670" s="22"/>
      <c r="C670" s="22"/>
      <c r="D670" s="110"/>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row>
    <row r="671" spans="1:30" x14ac:dyDescent="0.25">
      <c r="A671" s="21"/>
      <c r="B671" s="22"/>
      <c r="C671" s="22"/>
      <c r="D671" s="110"/>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row>
    <row r="672" spans="1:30" x14ac:dyDescent="0.25">
      <c r="A672" s="21"/>
      <c r="B672" s="22"/>
      <c r="C672" s="22"/>
      <c r="D672" s="110"/>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row>
    <row r="673" spans="1:30" x14ac:dyDescent="0.25">
      <c r="A673" s="21"/>
      <c r="B673" s="22"/>
      <c r="C673" s="22"/>
      <c r="D673" s="110"/>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row>
    <row r="674" spans="1:30" x14ac:dyDescent="0.25">
      <c r="A674" s="21"/>
      <c r="B674" s="22"/>
      <c r="C674" s="22"/>
      <c r="D674" s="110"/>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row>
    <row r="675" spans="1:30" x14ac:dyDescent="0.25">
      <c r="A675" s="21"/>
      <c r="B675" s="22"/>
      <c r="C675" s="22"/>
      <c r="D675" s="110"/>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row>
    <row r="676" spans="1:30" x14ac:dyDescent="0.25">
      <c r="A676" s="21"/>
      <c r="B676" s="22"/>
      <c r="C676" s="22"/>
      <c r="D676" s="110"/>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row>
    <row r="677" spans="1:30" x14ac:dyDescent="0.25">
      <c r="A677" s="21"/>
      <c r="B677" s="22"/>
      <c r="C677" s="22"/>
      <c r="D677" s="110"/>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row>
    <row r="678" spans="1:30" x14ac:dyDescent="0.25">
      <c r="A678" s="21"/>
      <c r="B678" s="22"/>
      <c r="C678" s="22"/>
      <c r="D678" s="110"/>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row>
    <row r="679" spans="1:30" x14ac:dyDescent="0.25">
      <c r="A679" s="21"/>
      <c r="B679" s="22"/>
      <c r="C679" s="22"/>
      <c r="D679" s="110"/>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row>
    <row r="680" spans="1:30" x14ac:dyDescent="0.25">
      <c r="A680" s="21"/>
      <c r="B680" s="22"/>
      <c r="C680" s="22"/>
      <c r="D680" s="110"/>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row>
    <row r="681" spans="1:30" x14ac:dyDescent="0.25">
      <c r="A681" s="21"/>
      <c r="B681" s="22"/>
      <c r="C681" s="22"/>
      <c r="D681" s="110"/>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row>
    <row r="682" spans="1:30" x14ac:dyDescent="0.25">
      <c r="A682" s="21"/>
      <c r="B682" s="22"/>
      <c r="C682" s="22"/>
      <c r="D682" s="110"/>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row>
    <row r="683" spans="1:30" x14ac:dyDescent="0.25">
      <c r="A683" s="21"/>
      <c r="B683" s="22"/>
      <c r="C683" s="22"/>
      <c r="D683" s="110"/>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row>
    <row r="684" spans="1:30" x14ac:dyDescent="0.25">
      <c r="A684" s="21"/>
      <c r="B684" s="22"/>
      <c r="C684" s="22"/>
      <c r="D684" s="110"/>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row>
    <row r="685" spans="1:30" x14ac:dyDescent="0.25">
      <c r="A685" s="21"/>
      <c r="B685" s="22"/>
      <c r="C685" s="22"/>
      <c r="D685" s="110"/>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row>
    <row r="686" spans="1:30" x14ac:dyDescent="0.25">
      <c r="A686" s="21"/>
      <c r="B686" s="22"/>
      <c r="C686" s="22"/>
      <c r="D686" s="110"/>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row>
    <row r="687" spans="1:30" x14ac:dyDescent="0.25">
      <c r="A687" s="21"/>
      <c r="B687" s="22"/>
      <c r="C687" s="22"/>
      <c r="D687" s="110"/>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row>
    <row r="688" spans="1:30" x14ac:dyDescent="0.25">
      <c r="A688" s="21"/>
      <c r="B688" s="22"/>
      <c r="C688" s="22"/>
      <c r="D688" s="110"/>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row>
    <row r="689" spans="1:30" x14ac:dyDescent="0.25">
      <c r="A689" s="21"/>
      <c r="B689" s="22"/>
      <c r="C689" s="22"/>
      <c r="D689" s="110"/>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row>
    <row r="690" spans="1:30" x14ac:dyDescent="0.25">
      <c r="A690" s="21"/>
      <c r="B690" s="22"/>
      <c r="C690" s="22"/>
      <c r="D690" s="110"/>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row>
    <row r="691" spans="1:30" x14ac:dyDescent="0.25">
      <c r="A691" s="21"/>
      <c r="B691" s="22"/>
      <c r="C691" s="22"/>
      <c r="D691" s="110"/>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row>
    <row r="692" spans="1:30" x14ac:dyDescent="0.25">
      <c r="A692" s="21"/>
      <c r="B692" s="22"/>
      <c r="C692" s="22"/>
      <c r="D692" s="110"/>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row>
    <row r="693" spans="1:30" x14ac:dyDescent="0.25">
      <c r="A693" s="21"/>
      <c r="B693" s="22"/>
      <c r="C693" s="22"/>
      <c r="D693" s="110"/>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row>
    <row r="694" spans="1:30" x14ac:dyDescent="0.25">
      <c r="A694" s="21"/>
      <c r="B694" s="22"/>
      <c r="C694" s="22"/>
      <c r="D694" s="110"/>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row>
    <row r="695" spans="1:30" x14ac:dyDescent="0.25">
      <c r="A695" s="21"/>
      <c r="B695" s="22"/>
      <c r="C695" s="22"/>
      <c r="D695" s="110"/>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row>
    <row r="696" spans="1:30" x14ac:dyDescent="0.25">
      <c r="A696" s="21"/>
      <c r="B696" s="22"/>
      <c r="C696" s="22"/>
      <c r="D696" s="110"/>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row>
    <row r="697" spans="1:30" x14ac:dyDescent="0.25">
      <c r="A697" s="21"/>
      <c r="B697" s="22"/>
      <c r="C697" s="22"/>
      <c r="D697" s="110"/>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row>
    <row r="698" spans="1:30" x14ac:dyDescent="0.25">
      <c r="A698" s="21"/>
      <c r="B698" s="22"/>
      <c r="C698" s="22"/>
      <c r="D698" s="110"/>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row>
    <row r="699" spans="1:30" x14ac:dyDescent="0.25">
      <c r="A699" s="21"/>
      <c r="B699" s="22"/>
      <c r="C699" s="22"/>
      <c r="D699" s="110"/>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row>
    <row r="700" spans="1:30" x14ac:dyDescent="0.25">
      <c r="A700" s="21"/>
      <c r="B700" s="22"/>
      <c r="C700" s="22"/>
      <c r="D700" s="110"/>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row>
    <row r="701" spans="1:30" x14ac:dyDescent="0.25">
      <c r="A701" s="21"/>
      <c r="B701" s="22"/>
      <c r="C701" s="22"/>
      <c r="D701" s="110"/>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row>
    <row r="702" spans="1:30" x14ac:dyDescent="0.25">
      <c r="A702" s="21"/>
      <c r="B702" s="22"/>
      <c r="C702" s="22"/>
      <c r="D702" s="110"/>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row>
    <row r="703" spans="1:30" x14ac:dyDescent="0.25">
      <c r="A703" s="21"/>
      <c r="B703" s="22"/>
      <c r="C703" s="22"/>
      <c r="D703" s="110"/>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row>
    <row r="704" spans="1:30" x14ac:dyDescent="0.25">
      <c r="A704" s="21"/>
      <c r="B704" s="22"/>
      <c r="C704" s="22"/>
      <c r="D704" s="110"/>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row>
    <row r="705" spans="1:30" x14ac:dyDescent="0.25">
      <c r="A705" s="21"/>
      <c r="B705" s="22"/>
      <c r="C705" s="22"/>
      <c r="D705" s="110"/>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row>
    <row r="706" spans="1:30" x14ac:dyDescent="0.25">
      <c r="A706" s="21"/>
      <c r="B706" s="22"/>
      <c r="C706" s="22"/>
      <c r="D706" s="110"/>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row>
    <row r="707" spans="1:30" x14ac:dyDescent="0.25">
      <c r="A707" s="21"/>
      <c r="B707" s="22"/>
      <c r="C707" s="22"/>
      <c r="D707" s="110"/>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row>
    <row r="708" spans="1:30" x14ac:dyDescent="0.25">
      <c r="A708" s="21"/>
      <c r="B708" s="22"/>
      <c r="C708" s="22"/>
      <c r="D708" s="110"/>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row>
    <row r="709" spans="1:30" x14ac:dyDescent="0.25">
      <c r="A709" s="21"/>
      <c r="B709" s="22"/>
      <c r="C709" s="22"/>
      <c r="D709" s="110"/>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row>
    <row r="710" spans="1:30" x14ac:dyDescent="0.25">
      <c r="A710" s="21"/>
      <c r="B710" s="22"/>
      <c r="C710" s="22"/>
      <c r="D710" s="110"/>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row>
    <row r="711" spans="1:30" x14ac:dyDescent="0.25">
      <c r="A711" s="21"/>
      <c r="B711" s="22"/>
      <c r="C711" s="22"/>
      <c r="D711" s="110"/>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row>
    <row r="712" spans="1:30" x14ac:dyDescent="0.25">
      <c r="A712" s="21"/>
      <c r="B712" s="22"/>
      <c r="C712" s="22"/>
      <c r="D712" s="110"/>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row>
    <row r="713" spans="1:30" x14ac:dyDescent="0.25">
      <c r="A713" s="21"/>
      <c r="B713" s="22"/>
      <c r="C713" s="22"/>
      <c r="D713" s="110"/>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row>
    <row r="714" spans="1:30" x14ac:dyDescent="0.25">
      <c r="A714" s="21"/>
      <c r="B714" s="22"/>
      <c r="C714" s="22"/>
      <c r="D714" s="110"/>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row>
    <row r="715" spans="1:30" x14ac:dyDescent="0.25">
      <c r="A715" s="21"/>
      <c r="B715" s="22"/>
      <c r="C715" s="22"/>
      <c r="D715" s="110"/>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row>
    <row r="716" spans="1:30" x14ac:dyDescent="0.25">
      <c r="A716" s="21"/>
      <c r="B716" s="22"/>
      <c r="C716" s="22"/>
      <c r="D716" s="110"/>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row>
    <row r="717" spans="1:30" x14ac:dyDescent="0.25">
      <c r="A717" s="21"/>
      <c r="B717" s="22"/>
      <c r="C717" s="22"/>
      <c r="D717" s="110"/>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row>
    <row r="718" spans="1:30" x14ac:dyDescent="0.25">
      <c r="A718" s="21"/>
      <c r="B718" s="22"/>
      <c r="C718" s="22"/>
      <c r="D718" s="110"/>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row>
    <row r="719" spans="1:30" x14ac:dyDescent="0.25">
      <c r="A719" s="21"/>
      <c r="B719" s="22"/>
      <c r="C719" s="22"/>
      <c r="D719" s="110"/>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row>
    <row r="720" spans="1:30" x14ac:dyDescent="0.25">
      <c r="A720" s="21"/>
      <c r="B720" s="22"/>
      <c r="C720" s="22"/>
      <c r="D720" s="110"/>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row>
    <row r="721" spans="1:30" x14ac:dyDescent="0.25">
      <c r="A721" s="21"/>
      <c r="B721" s="22"/>
      <c r="C721" s="22"/>
      <c r="D721" s="110"/>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row>
    <row r="722" spans="1:30" x14ac:dyDescent="0.25">
      <c r="A722" s="21"/>
      <c r="B722" s="22"/>
      <c r="C722" s="22"/>
      <c r="D722" s="110"/>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row>
    <row r="723" spans="1:30" x14ac:dyDescent="0.25">
      <c r="A723" s="21"/>
      <c r="B723" s="22"/>
      <c r="C723" s="22"/>
      <c r="D723" s="110"/>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row>
    <row r="724" spans="1:30" x14ac:dyDescent="0.25">
      <c r="A724" s="21"/>
      <c r="B724" s="22"/>
      <c r="C724" s="22"/>
      <c r="D724" s="110"/>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row>
    <row r="725" spans="1:30" x14ac:dyDescent="0.25">
      <c r="A725" s="21"/>
      <c r="B725" s="22"/>
      <c r="C725" s="22"/>
      <c r="D725" s="110"/>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row>
    <row r="726" spans="1:30" x14ac:dyDescent="0.25">
      <c r="A726" s="21"/>
      <c r="B726" s="22"/>
      <c r="C726" s="22"/>
      <c r="D726" s="110"/>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row>
    <row r="727" spans="1:30" x14ac:dyDescent="0.25">
      <c r="A727" s="21"/>
      <c r="B727" s="22"/>
      <c r="C727" s="22"/>
      <c r="D727" s="110"/>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row>
    <row r="728" spans="1:30" x14ac:dyDescent="0.25">
      <c r="A728" s="21"/>
      <c r="B728" s="22"/>
      <c r="C728" s="22"/>
      <c r="D728" s="110"/>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row>
    <row r="729" spans="1:30" x14ac:dyDescent="0.25">
      <c r="A729" s="21"/>
      <c r="B729" s="22"/>
      <c r="C729" s="22"/>
      <c r="D729" s="110"/>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row>
    <row r="730" spans="1:30" x14ac:dyDescent="0.25">
      <c r="A730" s="21"/>
      <c r="B730" s="22"/>
      <c r="C730" s="22"/>
      <c r="D730" s="110"/>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row>
    <row r="731" spans="1:30" x14ac:dyDescent="0.25">
      <c r="A731" s="21"/>
      <c r="B731" s="22"/>
      <c r="C731" s="22"/>
      <c r="D731" s="110"/>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row>
    <row r="732" spans="1:30" x14ac:dyDescent="0.25">
      <c r="A732" s="21"/>
      <c r="B732" s="22"/>
      <c r="C732" s="22"/>
      <c r="D732" s="110"/>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row>
    <row r="733" spans="1:30" x14ac:dyDescent="0.25">
      <c r="A733" s="21"/>
      <c r="B733" s="22"/>
      <c r="C733" s="22"/>
      <c r="D733" s="110"/>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row>
    <row r="734" spans="1:30" x14ac:dyDescent="0.25">
      <c r="A734" s="21"/>
      <c r="B734" s="22"/>
      <c r="C734" s="22"/>
      <c r="D734" s="110"/>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row>
    <row r="735" spans="1:30" x14ac:dyDescent="0.25">
      <c r="A735" s="21"/>
      <c r="B735" s="22"/>
      <c r="C735" s="22"/>
      <c r="D735" s="110"/>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row>
    <row r="736" spans="1:30" x14ac:dyDescent="0.25">
      <c r="A736" s="21"/>
      <c r="B736" s="22"/>
      <c r="C736" s="22"/>
      <c r="D736" s="110"/>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row>
    <row r="737" spans="1:30" x14ac:dyDescent="0.25">
      <c r="A737" s="21"/>
      <c r="B737" s="22"/>
      <c r="C737" s="22"/>
      <c r="D737" s="110"/>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row>
    <row r="738" spans="1:30" x14ac:dyDescent="0.25">
      <c r="A738" s="21"/>
      <c r="B738" s="22"/>
      <c r="C738" s="22"/>
      <c r="D738" s="110"/>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row>
    <row r="739" spans="1:30" x14ac:dyDescent="0.25">
      <c r="A739" s="21"/>
      <c r="B739" s="22"/>
      <c r="C739" s="22"/>
      <c r="D739" s="110"/>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row>
    <row r="740" spans="1:30" x14ac:dyDescent="0.25">
      <c r="A740" s="21"/>
      <c r="B740" s="22"/>
      <c r="C740" s="22"/>
      <c r="D740" s="110"/>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row>
    <row r="741" spans="1:30" x14ac:dyDescent="0.25">
      <c r="A741" s="21"/>
      <c r="B741" s="22"/>
      <c r="C741" s="22"/>
      <c r="D741" s="110"/>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row>
    <row r="742" spans="1:30" x14ac:dyDescent="0.25">
      <c r="A742" s="21"/>
      <c r="B742" s="22"/>
      <c r="C742" s="22"/>
      <c r="D742" s="110"/>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row>
    <row r="743" spans="1:30" x14ac:dyDescent="0.25">
      <c r="A743" s="21"/>
      <c r="B743" s="22"/>
      <c r="C743" s="22"/>
      <c r="D743" s="110"/>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row>
    <row r="744" spans="1:30" x14ac:dyDescent="0.25">
      <c r="A744" s="21"/>
      <c r="B744" s="22"/>
      <c r="C744" s="22"/>
      <c r="D744" s="110"/>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row>
    <row r="745" spans="1:30" x14ac:dyDescent="0.25">
      <c r="A745" s="21"/>
      <c r="B745" s="22"/>
      <c r="C745" s="22"/>
      <c r="D745" s="110"/>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row>
    <row r="746" spans="1:30" x14ac:dyDescent="0.25">
      <c r="A746" s="21"/>
      <c r="B746" s="22"/>
      <c r="C746" s="22"/>
      <c r="D746" s="110"/>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row>
    <row r="747" spans="1:30" x14ac:dyDescent="0.25">
      <c r="A747" s="21"/>
      <c r="B747" s="22"/>
      <c r="C747" s="22"/>
      <c r="D747" s="110"/>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row>
    <row r="748" spans="1:30" x14ac:dyDescent="0.25">
      <c r="A748" s="21"/>
      <c r="B748" s="22"/>
      <c r="C748" s="22"/>
      <c r="D748" s="110"/>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row>
    <row r="749" spans="1:30" x14ac:dyDescent="0.25">
      <c r="A749" s="21"/>
      <c r="B749" s="22"/>
      <c r="C749" s="22"/>
      <c r="D749" s="110"/>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row>
    <row r="750" spans="1:30" x14ac:dyDescent="0.25">
      <c r="A750" s="21"/>
      <c r="B750" s="22"/>
      <c r="C750" s="22"/>
      <c r="D750" s="110"/>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row>
    <row r="751" spans="1:30" x14ac:dyDescent="0.25">
      <c r="A751" s="21"/>
      <c r="B751" s="22"/>
      <c r="C751" s="22"/>
      <c r="D751" s="110"/>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row>
    <row r="752" spans="1:30" x14ac:dyDescent="0.25">
      <c r="A752" s="21"/>
      <c r="B752" s="22"/>
      <c r="C752" s="22"/>
      <c r="D752" s="110"/>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row>
    <row r="753" spans="1:30" x14ac:dyDescent="0.25">
      <c r="A753" s="21"/>
      <c r="B753" s="22"/>
      <c r="C753" s="22"/>
      <c r="D753" s="110"/>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row>
    <row r="754" spans="1:30" x14ac:dyDescent="0.25">
      <c r="A754" s="21"/>
      <c r="B754" s="22"/>
      <c r="C754" s="22"/>
      <c r="D754" s="110"/>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row>
    <row r="755" spans="1:30" x14ac:dyDescent="0.25">
      <c r="A755" s="21"/>
      <c r="B755" s="22"/>
      <c r="C755" s="22"/>
      <c r="D755" s="110"/>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row>
    <row r="756" spans="1:30" x14ac:dyDescent="0.25">
      <c r="A756" s="21"/>
      <c r="B756" s="22"/>
      <c r="C756" s="22"/>
      <c r="D756" s="110"/>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row>
    <row r="757" spans="1:30" x14ac:dyDescent="0.25">
      <c r="A757" s="21"/>
      <c r="B757" s="22"/>
      <c r="C757" s="22"/>
      <c r="D757" s="110"/>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row>
    <row r="758" spans="1:30" x14ac:dyDescent="0.25">
      <c r="A758" s="21"/>
      <c r="B758" s="22"/>
      <c r="C758" s="22"/>
      <c r="D758" s="110"/>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row>
    <row r="759" spans="1:30" x14ac:dyDescent="0.25">
      <c r="A759" s="21"/>
      <c r="B759" s="22"/>
      <c r="C759" s="22"/>
      <c r="D759" s="110"/>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row>
    <row r="760" spans="1:30" x14ac:dyDescent="0.25">
      <c r="A760" s="21"/>
      <c r="B760" s="22"/>
      <c r="C760" s="22"/>
      <c r="D760" s="110"/>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row>
    <row r="761" spans="1:30" x14ac:dyDescent="0.25">
      <c r="A761" s="21"/>
      <c r="B761" s="22"/>
      <c r="C761" s="22"/>
      <c r="D761" s="110"/>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row>
    <row r="762" spans="1:30" x14ac:dyDescent="0.25">
      <c r="A762" s="21"/>
      <c r="B762" s="22"/>
      <c r="C762" s="22"/>
      <c r="D762" s="110"/>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row>
    <row r="763" spans="1:30" x14ac:dyDescent="0.25">
      <c r="A763" s="21"/>
      <c r="B763" s="22"/>
      <c r="C763" s="22"/>
      <c r="D763" s="110"/>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row>
    <row r="764" spans="1:30" x14ac:dyDescent="0.25">
      <c r="A764" s="21"/>
      <c r="B764" s="22"/>
      <c r="C764" s="22"/>
      <c r="D764" s="110"/>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row>
    <row r="765" spans="1:30" x14ac:dyDescent="0.25">
      <c r="A765" s="21"/>
      <c r="B765" s="22"/>
      <c r="C765" s="22"/>
      <c r="D765" s="110"/>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row>
    <row r="766" spans="1:30" x14ac:dyDescent="0.25">
      <c r="A766" s="21"/>
      <c r="B766" s="22"/>
      <c r="C766" s="22"/>
      <c r="D766" s="110"/>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row>
    <row r="767" spans="1:30" x14ac:dyDescent="0.25">
      <c r="A767" s="21"/>
      <c r="B767" s="22"/>
      <c r="C767" s="22"/>
      <c r="D767" s="110"/>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row>
    <row r="768" spans="1:30" x14ac:dyDescent="0.25">
      <c r="A768" s="21"/>
      <c r="B768" s="22"/>
      <c r="C768" s="22"/>
      <c r="D768" s="110"/>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row>
    <row r="769" spans="1:30" x14ac:dyDescent="0.25">
      <c r="A769" s="21"/>
      <c r="B769" s="22"/>
      <c r="C769" s="22"/>
      <c r="D769" s="110"/>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row>
    <row r="770" spans="1:30" x14ac:dyDescent="0.25">
      <c r="A770" s="21"/>
      <c r="B770" s="22"/>
      <c r="C770" s="22"/>
      <c r="D770" s="110"/>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row>
    <row r="771" spans="1:30" x14ac:dyDescent="0.25">
      <c r="A771" s="21"/>
      <c r="B771" s="22"/>
      <c r="C771" s="22"/>
      <c r="D771" s="110"/>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row>
    <row r="772" spans="1:30" x14ac:dyDescent="0.25">
      <c r="A772" s="21"/>
      <c r="B772" s="22"/>
      <c r="C772" s="22"/>
      <c r="D772" s="110"/>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row>
    <row r="773" spans="1:30" x14ac:dyDescent="0.25">
      <c r="A773" s="21"/>
      <c r="B773" s="22"/>
      <c r="C773" s="22"/>
      <c r="D773" s="110"/>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row>
    <row r="774" spans="1:30" x14ac:dyDescent="0.25">
      <c r="A774" s="21"/>
      <c r="B774" s="22"/>
      <c r="C774" s="22"/>
      <c r="D774" s="110"/>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row>
    <row r="775" spans="1:30" x14ac:dyDescent="0.25">
      <c r="A775" s="21"/>
      <c r="B775" s="22"/>
      <c r="C775" s="22"/>
      <c r="D775" s="110"/>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row>
    <row r="776" spans="1:30" x14ac:dyDescent="0.25">
      <c r="A776" s="21"/>
      <c r="B776" s="22"/>
      <c r="C776" s="22"/>
      <c r="D776" s="110"/>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row>
    <row r="777" spans="1:30" x14ac:dyDescent="0.25">
      <c r="A777" s="21"/>
      <c r="B777" s="22"/>
      <c r="C777" s="22"/>
      <c r="D777" s="110"/>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row>
    <row r="778" spans="1:30" x14ac:dyDescent="0.25">
      <c r="A778" s="21"/>
      <c r="B778" s="22"/>
      <c r="C778" s="22"/>
      <c r="D778" s="110"/>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row>
    <row r="779" spans="1:30" x14ac:dyDescent="0.25">
      <c r="A779" s="21"/>
      <c r="B779" s="22"/>
      <c r="C779" s="22"/>
      <c r="D779" s="110"/>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row>
    <row r="780" spans="1:30" x14ac:dyDescent="0.25">
      <c r="A780" s="21"/>
      <c r="B780" s="22"/>
      <c r="C780" s="22"/>
      <c r="D780" s="110"/>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row>
    <row r="781" spans="1:30" x14ac:dyDescent="0.25">
      <c r="A781" s="21"/>
      <c r="B781" s="22"/>
      <c r="C781" s="22"/>
      <c r="D781" s="110"/>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row>
    <row r="782" spans="1:30" x14ac:dyDescent="0.25">
      <c r="A782" s="21"/>
      <c r="B782" s="22"/>
      <c r="C782" s="22"/>
      <c r="D782" s="110"/>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row>
    <row r="783" spans="1:30" x14ac:dyDescent="0.25">
      <c r="A783" s="21"/>
      <c r="B783" s="22"/>
      <c r="C783" s="22"/>
      <c r="D783" s="110"/>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row>
    <row r="784" spans="1:30" x14ac:dyDescent="0.25">
      <c r="A784" s="21"/>
      <c r="B784" s="22"/>
      <c r="C784" s="22"/>
      <c r="D784" s="110"/>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row>
    <row r="785" spans="1:30" x14ac:dyDescent="0.25">
      <c r="A785" s="21"/>
      <c r="B785" s="22"/>
      <c r="C785" s="22"/>
      <c r="D785" s="110"/>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row>
    <row r="786" spans="1:30" x14ac:dyDescent="0.25">
      <c r="A786" s="21"/>
      <c r="B786" s="22"/>
      <c r="C786" s="22"/>
      <c r="D786" s="110"/>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row>
    <row r="787" spans="1:30" x14ac:dyDescent="0.25">
      <c r="A787" s="21"/>
      <c r="B787" s="22"/>
      <c r="C787" s="22"/>
      <c r="D787" s="110"/>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row>
    <row r="788" spans="1:30" x14ac:dyDescent="0.25">
      <c r="A788" s="21"/>
      <c r="B788" s="22"/>
      <c r="C788" s="22"/>
      <c r="D788" s="110"/>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row>
    <row r="789" spans="1:30" x14ac:dyDescent="0.25">
      <c r="A789" s="21"/>
      <c r="B789" s="22"/>
      <c r="C789" s="22"/>
      <c r="D789" s="110"/>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row>
    <row r="790" spans="1:30" x14ac:dyDescent="0.25">
      <c r="A790" s="21"/>
      <c r="B790" s="22"/>
      <c r="C790" s="22"/>
      <c r="D790" s="110"/>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row>
    <row r="791" spans="1:30" x14ac:dyDescent="0.25">
      <c r="A791" s="21"/>
      <c r="B791" s="22"/>
      <c r="C791" s="22"/>
      <c r="D791" s="110"/>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row>
    <row r="792" spans="1:30" x14ac:dyDescent="0.25">
      <c r="A792" s="21"/>
      <c r="B792" s="22"/>
      <c r="C792" s="22"/>
      <c r="D792" s="110"/>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row>
    <row r="793" spans="1:30" x14ac:dyDescent="0.25">
      <c r="A793" s="21"/>
      <c r="B793" s="22"/>
      <c r="C793" s="22"/>
      <c r="D793" s="110"/>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row>
    <row r="794" spans="1:30" x14ac:dyDescent="0.25">
      <c r="A794" s="21"/>
      <c r="B794" s="22"/>
      <c r="C794" s="22"/>
      <c r="D794" s="110"/>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row>
    <row r="795" spans="1:30" x14ac:dyDescent="0.25">
      <c r="A795" s="21"/>
      <c r="B795" s="22"/>
      <c r="C795" s="22"/>
      <c r="D795" s="110"/>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row>
    <row r="796" spans="1:30" x14ac:dyDescent="0.25">
      <c r="A796" s="21"/>
      <c r="B796" s="22"/>
      <c r="C796" s="22"/>
      <c r="D796" s="110"/>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row>
    <row r="797" spans="1:30" x14ac:dyDescent="0.25">
      <c r="A797" s="21"/>
      <c r="B797" s="22"/>
      <c r="C797" s="22"/>
      <c r="D797" s="110"/>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row>
    <row r="798" spans="1:30" x14ac:dyDescent="0.25">
      <c r="A798" s="21"/>
      <c r="B798" s="22"/>
      <c r="C798" s="22"/>
      <c r="D798" s="110"/>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row>
    <row r="799" spans="1:30" x14ac:dyDescent="0.25">
      <c r="A799" s="21"/>
      <c r="B799" s="22"/>
      <c r="C799" s="22"/>
      <c r="D799" s="110"/>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row>
    <row r="800" spans="1:30" x14ac:dyDescent="0.25">
      <c r="A800" s="21"/>
      <c r="B800" s="22"/>
      <c r="C800" s="22"/>
      <c r="D800" s="110"/>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row>
    <row r="801" spans="1:30" x14ac:dyDescent="0.25">
      <c r="A801" s="21"/>
      <c r="B801" s="22"/>
      <c r="C801" s="22"/>
      <c r="D801" s="110"/>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row>
    <row r="802" spans="1:30" x14ac:dyDescent="0.25">
      <c r="A802" s="21"/>
      <c r="B802" s="22"/>
      <c r="C802" s="22"/>
      <c r="D802" s="110"/>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row>
    <row r="803" spans="1:30" x14ac:dyDescent="0.25">
      <c r="A803" s="21"/>
      <c r="B803" s="22"/>
      <c r="C803" s="22"/>
      <c r="D803" s="110"/>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row>
    <row r="804" spans="1:30" x14ac:dyDescent="0.25">
      <c r="A804" s="21"/>
      <c r="B804" s="22"/>
      <c r="C804" s="22"/>
      <c r="D804" s="110"/>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row>
    <row r="805" spans="1:30" x14ac:dyDescent="0.25">
      <c r="A805" s="21"/>
      <c r="B805" s="22"/>
      <c r="C805" s="22"/>
      <c r="D805" s="110"/>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row>
    <row r="806" spans="1:30" x14ac:dyDescent="0.25">
      <c r="A806" s="21"/>
      <c r="B806" s="22"/>
      <c r="C806" s="22"/>
      <c r="D806" s="110"/>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row>
    <row r="807" spans="1:30" x14ac:dyDescent="0.25">
      <c r="A807" s="21"/>
      <c r="B807" s="22"/>
      <c r="C807" s="22"/>
      <c r="D807" s="110"/>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row>
    <row r="808" spans="1:30" x14ac:dyDescent="0.25">
      <c r="A808" s="21"/>
      <c r="B808" s="22"/>
      <c r="C808" s="22"/>
      <c r="D808" s="110"/>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row>
    <row r="809" spans="1:30" x14ac:dyDescent="0.25">
      <c r="A809" s="21"/>
      <c r="B809" s="22"/>
      <c r="C809" s="22"/>
      <c r="D809" s="110"/>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row>
    <row r="810" spans="1:30" x14ac:dyDescent="0.25">
      <c r="A810" s="21"/>
      <c r="B810" s="22"/>
      <c r="C810" s="22"/>
      <c r="D810" s="110"/>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row>
    <row r="811" spans="1:30" x14ac:dyDescent="0.25">
      <c r="A811" s="21"/>
      <c r="B811" s="22"/>
      <c r="C811" s="22"/>
      <c r="D811" s="110"/>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row>
    <row r="812" spans="1:30" x14ac:dyDescent="0.25">
      <c r="A812" s="21"/>
      <c r="B812" s="22"/>
      <c r="C812" s="22"/>
      <c r="D812" s="110"/>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row>
    <row r="813" spans="1:30" x14ac:dyDescent="0.25">
      <c r="A813" s="21"/>
      <c r="B813" s="22"/>
      <c r="C813" s="22"/>
      <c r="D813" s="110"/>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row>
    <row r="814" spans="1:30" x14ac:dyDescent="0.25">
      <c r="A814" s="21"/>
      <c r="B814" s="22"/>
      <c r="C814" s="22"/>
      <c r="D814" s="110"/>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row>
    <row r="815" spans="1:30" x14ac:dyDescent="0.25">
      <c r="A815" s="21"/>
      <c r="B815" s="22"/>
      <c r="C815" s="22"/>
      <c r="D815" s="110"/>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row>
    <row r="816" spans="1:30" x14ac:dyDescent="0.25">
      <c r="A816" s="21"/>
      <c r="B816" s="22"/>
      <c r="C816" s="22"/>
      <c r="D816" s="110"/>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row>
    <row r="817" spans="1:30" x14ac:dyDescent="0.25">
      <c r="A817" s="21"/>
      <c r="B817" s="22"/>
      <c r="C817" s="22"/>
      <c r="D817" s="110"/>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row>
    <row r="818" spans="1:30" x14ac:dyDescent="0.25">
      <c r="A818" s="21"/>
      <c r="B818" s="22"/>
      <c r="C818" s="22"/>
      <c r="D818" s="110"/>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row>
    <row r="819" spans="1:30" x14ac:dyDescent="0.25">
      <c r="A819" s="21"/>
      <c r="B819" s="22"/>
      <c r="C819" s="22"/>
      <c r="D819" s="110"/>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row>
    <row r="820" spans="1:30" x14ac:dyDescent="0.25">
      <c r="A820" s="21"/>
      <c r="B820" s="22"/>
      <c r="C820" s="22"/>
      <c r="D820" s="110"/>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row>
    <row r="821" spans="1:30" x14ac:dyDescent="0.25">
      <c r="A821" s="21"/>
      <c r="B821" s="22"/>
      <c r="C821" s="22"/>
      <c r="D821" s="110"/>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row>
    <row r="822" spans="1:30" x14ac:dyDescent="0.25">
      <c r="A822" s="21"/>
      <c r="B822" s="22"/>
      <c r="C822" s="22"/>
      <c r="D822" s="110"/>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row>
    <row r="823" spans="1:30" x14ac:dyDescent="0.25">
      <c r="A823" s="21"/>
      <c r="B823" s="22"/>
      <c r="C823" s="22"/>
      <c r="D823" s="110"/>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row>
    <row r="824" spans="1:30" x14ac:dyDescent="0.25">
      <c r="A824" s="21"/>
      <c r="B824" s="22"/>
      <c r="C824" s="22"/>
      <c r="D824" s="110"/>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row>
    <row r="825" spans="1:30" x14ac:dyDescent="0.25">
      <c r="A825" s="21"/>
      <c r="B825" s="22"/>
      <c r="C825" s="22"/>
      <c r="D825" s="110"/>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row>
    <row r="826" spans="1:30" x14ac:dyDescent="0.25">
      <c r="A826" s="21"/>
      <c r="B826" s="22"/>
      <c r="C826" s="22"/>
      <c r="D826" s="110"/>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row>
    <row r="827" spans="1:30" x14ac:dyDescent="0.25">
      <c r="A827" s="21"/>
      <c r="B827" s="22"/>
      <c r="C827" s="22"/>
      <c r="D827" s="110"/>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row>
    <row r="828" spans="1:30" x14ac:dyDescent="0.25">
      <c r="A828" s="21"/>
      <c r="B828" s="22"/>
      <c r="C828" s="22"/>
      <c r="D828" s="110"/>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row>
    <row r="829" spans="1:30" x14ac:dyDescent="0.25">
      <c r="A829" s="21"/>
      <c r="B829" s="22"/>
      <c r="C829" s="22"/>
      <c r="D829" s="110"/>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row>
    <row r="830" spans="1:30" x14ac:dyDescent="0.25">
      <c r="A830" s="21"/>
      <c r="B830" s="22"/>
      <c r="C830" s="22"/>
      <c r="D830" s="110"/>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row>
    <row r="831" spans="1:30" x14ac:dyDescent="0.25">
      <c r="A831" s="21"/>
      <c r="B831" s="22"/>
      <c r="C831" s="22"/>
      <c r="D831" s="110"/>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row>
    <row r="832" spans="1:30" x14ac:dyDescent="0.25">
      <c r="A832" s="21"/>
      <c r="B832" s="22"/>
      <c r="C832" s="22"/>
      <c r="D832" s="110"/>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row>
    <row r="833" spans="1:30" x14ac:dyDescent="0.25">
      <c r="A833" s="21"/>
      <c r="B833" s="22"/>
      <c r="C833" s="22"/>
      <c r="D833" s="110"/>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row>
    <row r="834" spans="1:30" x14ac:dyDescent="0.25">
      <c r="A834" s="21"/>
      <c r="B834" s="22"/>
      <c r="C834" s="22"/>
      <c r="D834" s="110"/>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row>
    <row r="835" spans="1:30" x14ac:dyDescent="0.25">
      <c r="A835" s="21"/>
      <c r="B835" s="22"/>
      <c r="C835" s="22"/>
      <c r="D835" s="110"/>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row>
    <row r="836" spans="1:30" x14ac:dyDescent="0.25">
      <c r="A836" s="21"/>
      <c r="B836" s="22"/>
      <c r="C836" s="22"/>
      <c r="D836" s="110"/>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row>
    <row r="837" spans="1:30" x14ac:dyDescent="0.25">
      <c r="A837" s="21"/>
      <c r="B837" s="22"/>
      <c r="C837" s="22"/>
      <c r="D837" s="110"/>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row>
    <row r="838" spans="1:30" x14ac:dyDescent="0.25">
      <c r="A838" s="21"/>
      <c r="B838" s="22"/>
      <c r="C838" s="22"/>
      <c r="D838" s="110"/>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row>
    <row r="839" spans="1:30" x14ac:dyDescent="0.25">
      <c r="A839" s="21"/>
      <c r="B839" s="22"/>
      <c r="C839" s="22"/>
      <c r="D839" s="110"/>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row>
    <row r="840" spans="1:30" x14ac:dyDescent="0.25">
      <c r="A840" s="21"/>
      <c r="B840" s="22"/>
      <c r="C840" s="22"/>
      <c r="D840" s="110"/>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row>
    <row r="841" spans="1:30" x14ac:dyDescent="0.25">
      <c r="A841" s="21"/>
      <c r="B841" s="22"/>
      <c r="C841" s="22"/>
      <c r="D841" s="110"/>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row>
    <row r="842" spans="1:30" x14ac:dyDescent="0.25">
      <c r="A842" s="21"/>
      <c r="B842" s="22"/>
      <c r="C842" s="22"/>
      <c r="D842" s="110"/>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row>
    <row r="843" spans="1:30" x14ac:dyDescent="0.25">
      <c r="A843" s="21"/>
      <c r="B843" s="22"/>
      <c r="C843" s="22"/>
      <c r="D843" s="110"/>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row>
    <row r="844" spans="1:30" x14ac:dyDescent="0.25">
      <c r="A844" s="21"/>
      <c r="B844" s="22"/>
      <c r="C844" s="22"/>
      <c r="D844" s="110"/>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row>
    <row r="845" spans="1:30" x14ac:dyDescent="0.25">
      <c r="A845" s="21"/>
      <c r="B845" s="22"/>
      <c r="C845" s="22"/>
      <c r="D845" s="110"/>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row>
    <row r="846" spans="1:30" x14ac:dyDescent="0.25">
      <c r="A846" s="21"/>
      <c r="B846" s="22"/>
      <c r="C846" s="22"/>
      <c r="D846" s="110"/>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row>
    <row r="847" spans="1:30" x14ac:dyDescent="0.25">
      <c r="A847" s="21"/>
      <c r="B847" s="22"/>
      <c r="C847" s="22"/>
      <c r="D847" s="110"/>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row>
    <row r="848" spans="1:30" x14ac:dyDescent="0.25">
      <c r="A848" s="21"/>
      <c r="B848" s="22"/>
      <c r="C848" s="22"/>
      <c r="D848" s="110"/>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row>
    <row r="849" spans="1:30" x14ac:dyDescent="0.25">
      <c r="A849" s="21"/>
      <c r="B849" s="22"/>
      <c r="C849" s="22"/>
      <c r="D849" s="110"/>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row>
    <row r="850" spans="1:30" x14ac:dyDescent="0.25">
      <c r="A850" s="21"/>
      <c r="B850" s="22"/>
      <c r="C850" s="22"/>
      <c r="D850" s="110"/>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row>
    <row r="851" spans="1:30" x14ac:dyDescent="0.25">
      <c r="A851" s="21"/>
      <c r="B851" s="22"/>
      <c r="C851" s="22"/>
      <c r="D851" s="110"/>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row>
    <row r="852" spans="1:30" x14ac:dyDescent="0.25">
      <c r="A852" s="21"/>
      <c r="B852" s="22"/>
      <c r="C852" s="22"/>
      <c r="D852" s="110"/>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row>
    <row r="853" spans="1:30" x14ac:dyDescent="0.25">
      <c r="A853" s="21"/>
      <c r="B853" s="22"/>
      <c r="C853" s="22"/>
      <c r="D853" s="110"/>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row>
    <row r="854" spans="1:30" x14ac:dyDescent="0.25">
      <c r="A854" s="21"/>
      <c r="B854" s="22"/>
      <c r="C854" s="22"/>
      <c r="D854" s="110"/>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row>
    <row r="855" spans="1:30" x14ac:dyDescent="0.25">
      <c r="A855" s="21"/>
      <c r="B855" s="22"/>
      <c r="C855" s="22"/>
      <c r="D855" s="110"/>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row>
    <row r="856" spans="1:30" x14ac:dyDescent="0.25">
      <c r="A856" s="21"/>
      <c r="B856" s="22"/>
      <c r="C856" s="22"/>
      <c r="D856" s="110"/>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row>
    <row r="857" spans="1:30" x14ac:dyDescent="0.25">
      <c r="A857" s="21"/>
      <c r="B857" s="22"/>
      <c r="C857" s="22"/>
      <c r="D857" s="110"/>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row>
    <row r="858" spans="1:30" x14ac:dyDescent="0.25">
      <c r="A858" s="21"/>
      <c r="B858" s="22"/>
      <c r="C858" s="22"/>
      <c r="D858" s="110"/>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row>
    <row r="859" spans="1:30" x14ac:dyDescent="0.25">
      <c r="A859" s="21"/>
      <c r="B859" s="22"/>
      <c r="C859" s="22"/>
      <c r="D859" s="110"/>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row>
    <row r="860" spans="1:30" x14ac:dyDescent="0.25">
      <c r="A860" s="21"/>
      <c r="B860" s="22"/>
      <c r="C860" s="22"/>
      <c r="D860" s="110"/>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row>
    <row r="861" spans="1:30" x14ac:dyDescent="0.25">
      <c r="A861" s="21"/>
      <c r="B861" s="22"/>
      <c r="C861" s="22"/>
      <c r="D861" s="110"/>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row>
    <row r="862" spans="1:30" x14ac:dyDescent="0.25">
      <c r="A862" s="21"/>
      <c r="B862" s="22"/>
      <c r="C862" s="22"/>
      <c r="D862" s="110"/>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row>
    <row r="863" spans="1:30" x14ac:dyDescent="0.25">
      <c r="A863" s="21"/>
      <c r="B863" s="22"/>
      <c r="C863" s="22"/>
      <c r="D863" s="110"/>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row>
    <row r="864" spans="1:30" x14ac:dyDescent="0.25">
      <c r="A864" s="21"/>
      <c r="B864" s="22"/>
      <c r="C864" s="22"/>
      <c r="D864" s="110"/>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row>
    <row r="865" spans="1:30" x14ac:dyDescent="0.25">
      <c r="A865" s="21"/>
      <c r="B865" s="22"/>
      <c r="C865" s="22"/>
      <c r="D865" s="110"/>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row>
    <row r="866" spans="1:30" x14ac:dyDescent="0.25">
      <c r="A866" s="21"/>
      <c r="B866" s="22"/>
      <c r="C866" s="22"/>
      <c r="D866" s="110"/>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row>
    <row r="867" spans="1:30" x14ac:dyDescent="0.25">
      <c r="A867" s="21"/>
      <c r="B867" s="22"/>
      <c r="C867" s="22"/>
      <c r="D867" s="110"/>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row>
    <row r="868" spans="1:30" x14ac:dyDescent="0.25">
      <c r="A868" s="21"/>
      <c r="B868" s="22"/>
      <c r="C868" s="22"/>
      <c r="D868" s="110"/>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row>
    <row r="869" spans="1:30" x14ac:dyDescent="0.25">
      <c r="A869" s="21"/>
      <c r="B869" s="22"/>
      <c r="C869" s="22"/>
      <c r="D869" s="110"/>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row>
    <row r="870" spans="1:30" x14ac:dyDescent="0.25">
      <c r="A870" s="21"/>
      <c r="B870" s="22"/>
      <c r="C870" s="22"/>
      <c r="D870" s="110"/>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row>
    <row r="871" spans="1:30" x14ac:dyDescent="0.25">
      <c r="A871" s="21"/>
      <c r="B871" s="22"/>
      <c r="C871" s="22"/>
      <c r="D871" s="110"/>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row>
    <row r="872" spans="1:30" x14ac:dyDescent="0.25">
      <c r="A872" s="21"/>
      <c r="B872" s="22"/>
      <c r="C872" s="22"/>
      <c r="D872" s="110"/>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row>
    <row r="873" spans="1:30" x14ac:dyDescent="0.25">
      <c r="A873" s="21"/>
      <c r="B873" s="22"/>
      <c r="C873" s="22"/>
      <c r="D873" s="110"/>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row>
    <row r="874" spans="1:30" x14ac:dyDescent="0.25">
      <c r="A874" s="21"/>
      <c r="B874" s="22"/>
      <c r="C874" s="22"/>
      <c r="D874" s="110"/>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row>
    <row r="875" spans="1:30" x14ac:dyDescent="0.25">
      <c r="A875" s="21"/>
      <c r="B875" s="22"/>
      <c r="C875" s="22"/>
      <c r="D875" s="110"/>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row>
    <row r="876" spans="1:30" x14ac:dyDescent="0.25">
      <c r="A876" s="21"/>
      <c r="B876" s="22"/>
      <c r="C876" s="22"/>
      <c r="D876" s="110"/>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row>
    <row r="877" spans="1:30" x14ac:dyDescent="0.25">
      <c r="A877" s="21"/>
      <c r="B877" s="22"/>
      <c r="C877" s="22"/>
      <c r="D877" s="110"/>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row>
    <row r="878" spans="1:30" x14ac:dyDescent="0.25">
      <c r="A878" s="21"/>
      <c r="B878" s="22"/>
      <c r="C878" s="22"/>
      <c r="D878" s="110"/>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row>
    <row r="879" spans="1:30" x14ac:dyDescent="0.25">
      <c r="A879" s="21"/>
      <c r="B879" s="22"/>
      <c r="C879" s="22"/>
      <c r="D879" s="110"/>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row>
    <row r="880" spans="1:30" x14ac:dyDescent="0.25">
      <c r="A880" s="21"/>
      <c r="B880" s="22"/>
      <c r="C880" s="22"/>
      <c r="D880" s="110"/>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row>
    <row r="881" spans="1:30" x14ac:dyDescent="0.25">
      <c r="A881" s="21"/>
      <c r="B881" s="22"/>
      <c r="C881" s="22"/>
      <c r="D881" s="110"/>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row>
    <row r="882" spans="1:30" x14ac:dyDescent="0.25">
      <c r="A882" s="21"/>
      <c r="B882" s="22"/>
      <c r="C882" s="22"/>
      <c r="D882" s="110"/>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row>
    <row r="883" spans="1:30" x14ac:dyDescent="0.25">
      <c r="A883" s="21"/>
      <c r="B883" s="22"/>
      <c r="C883" s="22"/>
      <c r="D883" s="110"/>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row>
    <row r="884" spans="1:30" x14ac:dyDescent="0.25">
      <c r="A884" s="21"/>
      <c r="B884" s="22"/>
      <c r="C884" s="22"/>
      <c r="D884" s="110"/>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row>
    <row r="885" spans="1:30" x14ac:dyDescent="0.25">
      <c r="A885" s="21"/>
      <c r="B885" s="22"/>
      <c r="C885" s="22"/>
      <c r="D885" s="110"/>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row>
    <row r="886" spans="1:30" x14ac:dyDescent="0.25">
      <c r="A886" s="21"/>
      <c r="B886" s="22"/>
      <c r="C886" s="22"/>
      <c r="D886" s="110"/>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row>
    <row r="887" spans="1:30" x14ac:dyDescent="0.25">
      <c r="A887" s="21"/>
      <c r="B887" s="22"/>
      <c r="C887" s="22"/>
      <c r="D887" s="110"/>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row>
    <row r="888" spans="1:30" x14ac:dyDescent="0.25">
      <c r="A888" s="21"/>
      <c r="B888" s="22"/>
      <c r="C888" s="22"/>
      <c r="D888" s="110"/>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row>
    <row r="889" spans="1:30" x14ac:dyDescent="0.25">
      <c r="A889" s="21"/>
      <c r="B889" s="22"/>
      <c r="C889" s="22"/>
      <c r="D889" s="110"/>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row>
    <row r="890" spans="1:30" x14ac:dyDescent="0.25">
      <c r="A890" s="21"/>
      <c r="B890" s="22"/>
      <c r="C890" s="22"/>
      <c r="D890" s="110"/>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row>
    <row r="891" spans="1:30" x14ac:dyDescent="0.25">
      <c r="A891" s="21"/>
      <c r="B891" s="22"/>
      <c r="C891" s="22"/>
      <c r="D891" s="110"/>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row>
    <row r="892" spans="1:30" x14ac:dyDescent="0.25">
      <c r="A892" s="21"/>
      <c r="B892" s="22"/>
      <c r="C892" s="22"/>
      <c r="D892" s="110"/>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row>
    <row r="893" spans="1:30" x14ac:dyDescent="0.25">
      <c r="A893" s="21"/>
      <c r="B893" s="22"/>
      <c r="C893" s="22"/>
      <c r="D893" s="110"/>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row>
    <row r="894" spans="1:30" x14ac:dyDescent="0.25">
      <c r="A894" s="21"/>
      <c r="B894" s="22"/>
      <c r="C894" s="22"/>
      <c r="D894" s="110"/>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row>
    <row r="895" spans="1:30" x14ac:dyDescent="0.25">
      <c r="A895" s="21"/>
      <c r="B895" s="22"/>
      <c r="C895" s="22"/>
      <c r="D895" s="110"/>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row>
    <row r="896" spans="1:30" x14ac:dyDescent="0.25">
      <c r="A896" s="21"/>
      <c r="B896" s="22"/>
      <c r="C896" s="22"/>
      <c r="D896" s="110"/>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row>
    <row r="897" spans="1:30" x14ac:dyDescent="0.25">
      <c r="A897" s="21"/>
      <c r="B897" s="22"/>
      <c r="C897" s="22"/>
      <c r="D897" s="110"/>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row>
    <row r="898" spans="1:30" x14ac:dyDescent="0.25">
      <c r="A898" s="21"/>
      <c r="B898" s="22"/>
      <c r="C898" s="22"/>
      <c r="D898" s="110"/>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row>
    <row r="899" spans="1:30" x14ac:dyDescent="0.25">
      <c r="A899" s="21"/>
      <c r="B899" s="22"/>
      <c r="C899" s="22"/>
      <c r="D899" s="110"/>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row>
    <row r="900" spans="1:30" x14ac:dyDescent="0.25">
      <c r="A900" s="21"/>
      <c r="B900" s="22"/>
      <c r="C900" s="22"/>
      <c r="D900" s="110"/>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row>
    <row r="901" spans="1:30" x14ac:dyDescent="0.25">
      <c r="A901" s="21"/>
      <c r="B901" s="22"/>
      <c r="C901" s="22"/>
      <c r="D901" s="110"/>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row>
    <row r="902" spans="1:30" x14ac:dyDescent="0.25">
      <c r="A902" s="21"/>
      <c r="B902" s="22"/>
      <c r="C902" s="22"/>
      <c r="D902" s="110"/>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row>
    <row r="903" spans="1:30" x14ac:dyDescent="0.25">
      <c r="A903" s="21"/>
      <c r="B903" s="22"/>
      <c r="C903" s="22"/>
      <c r="D903" s="110"/>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row>
    <row r="904" spans="1:30" x14ac:dyDescent="0.25">
      <c r="A904" s="21"/>
      <c r="B904" s="22"/>
      <c r="C904" s="22"/>
      <c r="D904" s="110"/>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row>
    <row r="905" spans="1:30" x14ac:dyDescent="0.25">
      <c r="A905" s="21"/>
      <c r="B905" s="22"/>
      <c r="C905" s="22"/>
      <c r="D905" s="110"/>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row>
    <row r="906" spans="1:30" x14ac:dyDescent="0.25">
      <c r="A906" s="21"/>
      <c r="B906" s="22"/>
      <c r="C906" s="22"/>
      <c r="D906" s="110"/>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row>
    <row r="907" spans="1:30" x14ac:dyDescent="0.25">
      <c r="A907" s="21"/>
      <c r="B907" s="22"/>
      <c r="C907" s="22"/>
      <c r="D907" s="110"/>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row>
    <row r="908" spans="1:30" x14ac:dyDescent="0.25">
      <c r="A908" s="21"/>
      <c r="B908" s="22"/>
      <c r="C908" s="22"/>
      <c r="D908" s="110"/>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row>
    <row r="909" spans="1:30" x14ac:dyDescent="0.25">
      <c r="A909" s="21"/>
      <c r="B909" s="22"/>
      <c r="C909" s="22"/>
      <c r="D909" s="110"/>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row>
    <row r="910" spans="1:30" x14ac:dyDescent="0.25">
      <c r="A910" s="21"/>
      <c r="B910" s="22"/>
      <c r="C910" s="22"/>
      <c r="D910" s="110"/>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row>
    <row r="911" spans="1:30" x14ac:dyDescent="0.25">
      <c r="A911" s="21"/>
      <c r="B911" s="22"/>
      <c r="C911" s="22"/>
      <c r="D911" s="110"/>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row>
    <row r="912" spans="1:30" x14ac:dyDescent="0.25">
      <c r="A912" s="21"/>
      <c r="B912" s="22"/>
      <c r="C912" s="22"/>
      <c r="D912" s="110"/>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row>
    <row r="913" spans="1:30" x14ac:dyDescent="0.25">
      <c r="A913" s="21"/>
      <c r="B913" s="22"/>
      <c r="C913" s="22"/>
      <c r="D913" s="110"/>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row>
    <row r="914" spans="1:30" x14ac:dyDescent="0.25">
      <c r="A914" s="21"/>
      <c r="B914" s="22"/>
      <c r="C914" s="22"/>
      <c r="D914" s="110"/>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row>
    <row r="915" spans="1:30" x14ac:dyDescent="0.25">
      <c r="A915" s="21"/>
      <c r="B915" s="22"/>
      <c r="C915" s="22"/>
      <c r="D915" s="110"/>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row>
    <row r="916" spans="1:30" x14ac:dyDescent="0.25">
      <c r="A916" s="21"/>
      <c r="B916" s="22"/>
      <c r="C916" s="22"/>
      <c r="D916" s="110"/>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row>
    <row r="917" spans="1:30" x14ac:dyDescent="0.25">
      <c r="A917" s="21"/>
      <c r="B917" s="22"/>
      <c r="C917" s="22"/>
      <c r="D917" s="110"/>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row>
    <row r="918" spans="1:30" x14ac:dyDescent="0.25">
      <c r="A918" s="21"/>
      <c r="B918" s="22"/>
      <c r="C918" s="22"/>
      <c r="D918" s="110"/>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row>
    <row r="919" spans="1:30" x14ac:dyDescent="0.25">
      <c r="A919" s="21"/>
      <c r="B919" s="22"/>
      <c r="C919" s="22"/>
      <c r="D919" s="110"/>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row>
    <row r="920" spans="1:30" x14ac:dyDescent="0.25">
      <c r="A920" s="21"/>
      <c r="B920" s="22"/>
      <c r="C920" s="22"/>
      <c r="D920" s="110"/>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row>
    <row r="921" spans="1:30" x14ac:dyDescent="0.25">
      <c r="A921" s="21"/>
      <c r="B921" s="22"/>
      <c r="C921" s="22"/>
      <c r="D921" s="110"/>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row>
    <row r="922" spans="1:30" x14ac:dyDescent="0.25">
      <c r="A922" s="21"/>
      <c r="B922" s="22"/>
      <c r="C922" s="22"/>
      <c r="D922" s="110"/>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row>
    <row r="923" spans="1:30" x14ac:dyDescent="0.25">
      <c r="A923" s="21"/>
      <c r="B923" s="22"/>
      <c r="C923" s="22"/>
      <c r="D923" s="110"/>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row>
    <row r="924" spans="1:30" x14ac:dyDescent="0.25">
      <c r="A924" s="21"/>
      <c r="B924" s="22"/>
      <c r="C924" s="22"/>
      <c r="D924" s="110"/>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row>
    <row r="925" spans="1:30" x14ac:dyDescent="0.25">
      <c r="A925" s="21"/>
      <c r="B925" s="22"/>
      <c r="C925" s="22"/>
      <c r="D925" s="110"/>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row>
    <row r="926" spans="1:30" x14ac:dyDescent="0.25">
      <c r="A926" s="21"/>
      <c r="B926" s="22"/>
      <c r="C926" s="22"/>
      <c r="D926" s="110"/>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row>
    <row r="927" spans="1:30" x14ac:dyDescent="0.25">
      <c r="A927" s="21"/>
      <c r="B927" s="22"/>
      <c r="C927" s="22"/>
      <c r="D927" s="110"/>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row>
    <row r="928" spans="1:30" x14ac:dyDescent="0.25">
      <c r="A928" s="21"/>
      <c r="B928" s="22"/>
      <c r="C928" s="22"/>
      <c r="D928" s="110"/>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row>
    <row r="929" spans="1:30" x14ac:dyDescent="0.25">
      <c r="A929" s="21"/>
      <c r="B929" s="22"/>
      <c r="C929" s="22"/>
      <c r="D929" s="110"/>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row>
    <row r="930" spans="1:30" x14ac:dyDescent="0.25">
      <c r="A930" s="21"/>
      <c r="B930" s="22"/>
      <c r="C930" s="22"/>
      <c r="D930" s="110"/>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row>
    <row r="931" spans="1:30" x14ac:dyDescent="0.25">
      <c r="A931" s="21"/>
      <c r="B931" s="22"/>
      <c r="C931" s="22"/>
      <c r="D931" s="110"/>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row>
    <row r="932" spans="1:30" x14ac:dyDescent="0.25">
      <c r="A932" s="21"/>
      <c r="B932" s="22"/>
      <c r="C932" s="22"/>
      <c r="D932" s="110"/>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row>
    <row r="933" spans="1:30" x14ac:dyDescent="0.25">
      <c r="A933" s="21"/>
      <c r="B933" s="22"/>
      <c r="C933" s="22"/>
      <c r="D933" s="110"/>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row>
    <row r="934" spans="1:30" x14ac:dyDescent="0.25">
      <c r="A934" s="21"/>
      <c r="B934" s="22"/>
      <c r="C934" s="22"/>
      <c r="D934" s="110"/>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row>
    <row r="935" spans="1:30" x14ac:dyDescent="0.25">
      <c r="A935" s="21"/>
      <c r="B935" s="22"/>
      <c r="C935" s="22"/>
      <c r="D935" s="110"/>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row>
    <row r="936" spans="1:30" x14ac:dyDescent="0.25">
      <c r="A936" s="21"/>
      <c r="B936" s="22"/>
      <c r="C936" s="22"/>
      <c r="D936" s="110"/>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row>
    <row r="937" spans="1:30" x14ac:dyDescent="0.25">
      <c r="A937" s="21"/>
      <c r="B937" s="22"/>
      <c r="C937" s="22"/>
      <c r="D937" s="110"/>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row>
    <row r="938" spans="1:30" x14ac:dyDescent="0.25">
      <c r="A938" s="21"/>
      <c r="B938" s="22"/>
      <c r="C938" s="22"/>
      <c r="D938" s="110"/>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row>
    <row r="939" spans="1:30" x14ac:dyDescent="0.25">
      <c r="A939" s="21"/>
      <c r="B939" s="22"/>
      <c r="C939" s="22"/>
      <c r="D939" s="110"/>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row>
    <row r="940" spans="1:30" x14ac:dyDescent="0.25">
      <c r="A940" s="21"/>
      <c r="B940" s="22"/>
      <c r="C940" s="22"/>
      <c r="D940" s="110"/>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row>
    <row r="941" spans="1:30" x14ac:dyDescent="0.25">
      <c r="A941" s="21"/>
      <c r="B941" s="22"/>
      <c r="C941" s="22"/>
      <c r="D941" s="110"/>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row>
    <row r="942" spans="1:30" x14ac:dyDescent="0.25">
      <c r="A942" s="21"/>
      <c r="B942" s="22"/>
      <c r="C942" s="22"/>
      <c r="D942" s="110"/>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row>
    <row r="943" spans="1:30" x14ac:dyDescent="0.25">
      <c r="A943" s="21"/>
      <c r="B943" s="22"/>
      <c r="C943" s="22"/>
      <c r="D943" s="110"/>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row>
    <row r="944" spans="1:30" x14ac:dyDescent="0.25">
      <c r="A944" s="21"/>
      <c r="B944" s="22"/>
      <c r="C944" s="22"/>
      <c r="D944" s="110"/>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row>
    <row r="945" spans="1:30" x14ac:dyDescent="0.25">
      <c r="A945" s="21"/>
      <c r="B945" s="22"/>
      <c r="C945" s="22"/>
      <c r="D945" s="110"/>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row>
    <row r="946" spans="1:30" x14ac:dyDescent="0.25">
      <c r="A946" s="21"/>
      <c r="B946" s="22"/>
      <c r="C946" s="22"/>
      <c r="D946" s="110"/>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row>
    <row r="947" spans="1:30" x14ac:dyDescent="0.25">
      <c r="A947" s="21"/>
      <c r="B947" s="22"/>
      <c r="C947" s="22"/>
      <c r="D947" s="110"/>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row>
    <row r="948" spans="1:30" x14ac:dyDescent="0.25">
      <c r="A948" s="21"/>
      <c r="B948" s="22"/>
      <c r="C948" s="22"/>
      <c r="D948" s="110"/>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row>
    <row r="949" spans="1:30" x14ac:dyDescent="0.25">
      <c r="A949" s="21"/>
      <c r="B949" s="22"/>
      <c r="C949" s="22"/>
      <c r="D949" s="110"/>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row>
    <row r="950" spans="1:30" x14ac:dyDescent="0.25">
      <c r="A950" s="21"/>
      <c r="B950" s="22"/>
      <c r="C950" s="22"/>
      <c r="D950" s="110"/>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row>
    <row r="951" spans="1:30" x14ac:dyDescent="0.25">
      <c r="A951" s="21"/>
      <c r="B951" s="22"/>
      <c r="C951" s="22"/>
      <c r="D951" s="110"/>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row>
    <row r="952" spans="1:30" x14ac:dyDescent="0.25">
      <c r="A952" s="21"/>
      <c r="B952" s="22"/>
      <c r="C952" s="22"/>
      <c r="D952" s="110"/>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row>
    <row r="953" spans="1:30" x14ac:dyDescent="0.25">
      <c r="A953" s="21"/>
      <c r="B953" s="22"/>
      <c r="C953" s="22"/>
      <c r="D953" s="110"/>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row>
    <row r="954" spans="1:30" x14ac:dyDescent="0.25">
      <c r="A954" s="21"/>
      <c r="B954" s="22"/>
      <c r="C954" s="22"/>
      <c r="D954" s="110"/>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row>
    <row r="955" spans="1:30" x14ac:dyDescent="0.25">
      <c r="A955" s="21"/>
      <c r="B955" s="22"/>
      <c r="C955" s="22"/>
      <c r="D955" s="110"/>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row>
    <row r="956" spans="1:30" x14ac:dyDescent="0.25">
      <c r="A956" s="21"/>
      <c r="B956" s="22"/>
      <c r="C956" s="22"/>
      <c r="D956" s="110"/>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row>
    <row r="957" spans="1:30" x14ac:dyDescent="0.25">
      <c r="A957" s="21"/>
      <c r="B957" s="22"/>
      <c r="C957" s="22"/>
      <c r="D957" s="110"/>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row>
    <row r="958" spans="1:30" x14ac:dyDescent="0.25">
      <c r="A958" s="21"/>
      <c r="B958" s="22"/>
      <c r="C958" s="22"/>
      <c r="D958" s="110"/>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row>
    <row r="959" spans="1:30" x14ac:dyDescent="0.25">
      <c r="A959" s="21"/>
      <c r="B959" s="22"/>
      <c r="C959" s="22"/>
      <c r="D959" s="110"/>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row>
    <row r="960" spans="1:30" x14ac:dyDescent="0.25">
      <c r="A960" s="21"/>
      <c r="B960" s="22"/>
      <c r="C960" s="22"/>
      <c r="D960" s="110"/>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row>
    <row r="961" spans="1:30" x14ac:dyDescent="0.25">
      <c r="A961" s="21"/>
      <c r="B961" s="22"/>
      <c r="C961" s="22"/>
      <c r="D961" s="110"/>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row>
    <row r="962" spans="1:30" x14ac:dyDescent="0.25">
      <c r="A962" s="21"/>
      <c r="B962" s="22"/>
      <c r="C962" s="22"/>
      <c r="D962" s="110"/>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row>
    <row r="963" spans="1:30" x14ac:dyDescent="0.25">
      <c r="A963" s="21"/>
      <c r="B963" s="22"/>
      <c r="C963" s="22"/>
      <c r="D963" s="110"/>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row>
    <row r="964" spans="1:30" x14ac:dyDescent="0.25">
      <c r="A964" s="21"/>
      <c r="B964" s="22"/>
      <c r="C964" s="22"/>
      <c r="D964" s="110"/>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row>
    <row r="965" spans="1:30" x14ac:dyDescent="0.25">
      <c r="A965" s="21"/>
      <c r="B965" s="22"/>
      <c r="C965" s="22"/>
      <c r="D965" s="110"/>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row>
    <row r="966" spans="1:30" x14ac:dyDescent="0.25">
      <c r="A966" s="21"/>
      <c r="B966" s="22"/>
      <c r="C966" s="22"/>
      <c r="D966" s="110"/>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row>
    <row r="967" spans="1:30" x14ac:dyDescent="0.25">
      <c r="A967" s="21"/>
      <c r="B967" s="22"/>
      <c r="C967" s="22"/>
      <c r="D967" s="110"/>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row>
    <row r="968" spans="1:30" x14ac:dyDescent="0.25">
      <c r="A968" s="21"/>
      <c r="B968" s="22"/>
      <c r="C968" s="22"/>
      <c r="D968" s="110"/>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row>
    <row r="969" spans="1:30" x14ac:dyDescent="0.25">
      <c r="A969" s="21"/>
      <c r="B969" s="22"/>
      <c r="C969" s="22"/>
      <c r="D969" s="110"/>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row>
    <row r="970" spans="1:30" x14ac:dyDescent="0.25">
      <c r="A970" s="21"/>
      <c r="B970" s="22"/>
      <c r="C970" s="22"/>
      <c r="D970" s="110"/>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row>
    <row r="971" spans="1:30" x14ac:dyDescent="0.25">
      <c r="A971" s="21"/>
      <c r="B971" s="22"/>
      <c r="C971" s="22"/>
      <c r="D971" s="110"/>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row>
    <row r="972" spans="1:30" x14ac:dyDescent="0.25">
      <c r="A972" s="21"/>
      <c r="B972" s="22"/>
      <c r="C972" s="22"/>
      <c r="D972" s="110"/>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row>
    <row r="973" spans="1:30" x14ac:dyDescent="0.25">
      <c r="A973" s="21"/>
      <c r="B973" s="22"/>
      <c r="C973" s="22"/>
      <c r="D973" s="110"/>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row>
    <row r="974" spans="1:30" x14ac:dyDescent="0.25">
      <c r="A974" s="21"/>
      <c r="B974" s="22"/>
      <c r="C974" s="22"/>
      <c r="D974" s="110"/>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row>
    <row r="975" spans="1:30" x14ac:dyDescent="0.25">
      <c r="A975" s="21"/>
      <c r="B975" s="22"/>
      <c r="C975" s="22"/>
      <c r="D975" s="110"/>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row>
    <row r="976" spans="1:30" x14ac:dyDescent="0.25">
      <c r="A976" s="21"/>
      <c r="B976" s="22"/>
      <c r="C976" s="22"/>
      <c r="D976" s="110"/>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row>
    <row r="977" spans="1:30" x14ac:dyDescent="0.25">
      <c r="A977" s="21"/>
      <c r="B977" s="22"/>
      <c r="C977" s="22"/>
      <c r="D977" s="110"/>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row>
    <row r="978" spans="1:30" x14ac:dyDescent="0.25">
      <c r="A978" s="21"/>
      <c r="B978" s="22"/>
      <c r="C978" s="22"/>
      <c r="D978" s="110"/>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row>
    <row r="979" spans="1:30" x14ac:dyDescent="0.25">
      <c r="A979" s="21"/>
      <c r="B979" s="22"/>
      <c r="C979" s="22"/>
      <c r="D979" s="110"/>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row>
    <row r="980" spans="1:30" x14ac:dyDescent="0.25">
      <c r="A980" s="21"/>
      <c r="B980" s="22"/>
      <c r="C980" s="22"/>
      <c r="D980" s="110"/>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row>
    <row r="981" spans="1:30" x14ac:dyDescent="0.25">
      <c r="A981" s="21"/>
      <c r="B981" s="22"/>
      <c r="C981" s="22"/>
      <c r="D981" s="110"/>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row>
    <row r="982" spans="1:30" x14ac:dyDescent="0.25">
      <c r="A982" s="21"/>
      <c r="B982" s="22"/>
      <c r="C982" s="22"/>
      <c r="D982" s="110"/>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row>
    <row r="983" spans="1:30" x14ac:dyDescent="0.25">
      <c r="A983" s="21"/>
      <c r="B983" s="22"/>
      <c r="C983" s="22"/>
      <c r="D983" s="110"/>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row>
    <row r="984" spans="1:30" x14ac:dyDescent="0.25">
      <c r="A984" s="21"/>
      <c r="B984" s="22"/>
      <c r="C984" s="22"/>
      <c r="D984" s="110"/>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row>
    <row r="985" spans="1:30" x14ac:dyDescent="0.25">
      <c r="A985" s="21"/>
      <c r="B985" s="22"/>
      <c r="C985" s="22"/>
      <c r="D985" s="110"/>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row>
    <row r="986" spans="1:30" x14ac:dyDescent="0.25">
      <c r="A986" s="21"/>
      <c r="B986" s="22"/>
      <c r="C986" s="22"/>
      <c r="D986" s="110"/>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row>
    <row r="987" spans="1:30" x14ac:dyDescent="0.25">
      <c r="A987" s="21"/>
      <c r="B987" s="22"/>
      <c r="C987" s="22"/>
      <c r="D987" s="110"/>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row>
    <row r="988" spans="1:30" x14ac:dyDescent="0.25">
      <c r="A988" s="21"/>
      <c r="B988" s="22"/>
      <c r="C988" s="22"/>
      <c r="D988" s="110"/>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row>
    <row r="989" spans="1:30" x14ac:dyDescent="0.25">
      <c r="A989" s="21"/>
      <c r="B989" s="22"/>
      <c r="C989" s="22"/>
      <c r="D989" s="110"/>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row>
    <row r="990" spans="1:30" x14ac:dyDescent="0.25">
      <c r="A990" s="21"/>
      <c r="B990" s="22"/>
      <c r="C990" s="22"/>
      <c r="D990" s="110"/>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row>
    <row r="991" spans="1:30" x14ac:dyDescent="0.25">
      <c r="A991" s="21"/>
      <c r="B991" s="22"/>
      <c r="C991" s="22"/>
      <c r="D991" s="110"/>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row>
    <row r="992" spans="1:30" x14ac:dyDescent="0.25">
      <c r="A992" s="21"/>
      <c r="B992" s="22"/>
      <c r="C992" s="22"/>
      <c r="D992" s="110"/>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row>
    <row r="993" spans="1:30" x14ac:dyDescent="0.25">
      <c r="A993" s="21"/>
      <c r="B993" s="22"/>
      <c r="C993" s="22"/>
      <c r="D993" s="110"/>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row>
    <row r="994" spans="1:30" x14ac:dyDescent="0.25">
      <c r="A994" s="21"/>
      <c r="B994" s="22"/>
      <c r="C994" s="22"/>
      <c r="D994" s="110"/>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row>
    <row r="995" spans="1:30" x14ac:dyDescent="0.25">
      <c r="A995" s="21"/>
      <c r="B995" s="22"/>
      <c r="C995" s="22"/>
      <c r="D995" s="110"/>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row>
    <row r="996" spans="1:30" x14ac:dyDescent="0.25">
      <c r="A996" s="21"/>
      <c r="B996" s="22"/>
      <c r="C996" s="22"/>
      <c r="D996" s="110"/>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row>
    <row r="997" spans="1:30" x14ac:dyDescent="0.25">
      <c r="A997" s="21"/>
      <c r="B997" s="22"/>
      <c r="C997" s="22"/>
      <c r="D997" s="110"/>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row>
    <row r="998" spans="1:30" x14ac:dyDescent="0.25">
      <c r="A998" s="21"/>
      <c r="B998" s="22"/>
      <c r="C998" s="22"/>
      <c r="D998" s="110"/>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row>
    <row r="999" spans="1:30" x14ac:dyDescent="0.25">
      <c r="A999" s="21"/>
      <c r="B999" s="22"/>
      <c r="C999" s="22"/>
      <c r="D999" s="110"/>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row>
    <row r="1000" spans="1:30" x14ac:dyDescent="0.25">
      <c r="A1000" s="21"/>
      <c r="B1000" s="22"/>
      <c r="C1000" s="22"/>
      <c r="D1000" s="110"/>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row>
    <row r="1001" spans="1:30" x14ac:dyDescent="0.25">
      <c r="A1001" s="21"/>
      <c r="B1001" s="22"/>
      <c r="C1001" s="22"/>
      <c r="D1001" s="110"/>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c r="AB1001" s="22"/>
      <c r="AC1001" s="22"/>
      <c r="AD1001" s="22"/>
    </row>
    <row r="1002" spans="1:30" x14ac:dyDescent="0.25">
      <c r="A1002" s="21"/>
      <c r="B1002" s="22"/>
      <c r="C1002" s="22"/>
      <c r="D1002" s="110"/>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c r="AB1002" s="22"/>
      <c r="AC1002" s="22"/>
      <c r="AD1002" s="22"/>
    </row>
    <row r="1003" spans="1:30" x14ac:dyDescent="0.25">
      <c r="A1003" s="21"/>
      <c r="B1003" s="22"/>
      <c r="C1003" s="22"/>
      <c r="D1003" s="110"/>
      <c r="E1003" s="22"/>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c r="AB1003" s="22"/>
      <c r="AC1003" s="22"/>
      <c r="AD1003" s="22"/>
    </row>
    <row r="1004" spans="1:30" x14ac:dyDescent="0.25">
      <c r="A1004" s="21"/>
      <c r="B1004" s="22"/>
      <c r="C1004" s="22"/>
      <c r="D1004" s="110"/>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c r="AB1004" s="22"/>
      <c r="AC1004" s="22"/>
      <c r="AD1004" s="22"/>
    </row>
    <row r="1005" spans="1:30" x14ac:dyDescent="0.25">
      <c r="A1005" s="21"/>
      <c r="B1005" s="22"/>
      <c r="C1005" s="22"/>
      <c r="D1005" s="110"/>
      <c r="E1005" s="22"/>
      <c r="F1005" s="22"/>
      <c r="G1005" s="22"/>
      <c r="H1005" s="22"/>
      <c r="I1005" s="22"/>
      <c r="J1005" s="22"/>
      <c r="K1005" s="22"/>
      <c r="L1005" s="22"/>
      <c r="M1005" s="22"/>
      <c r="N1005" s="22"/>
      <c r="O1005" s="22"/>
      <c r="P1005" s="22"/>
      <c r="Q1005" s="22"/>
      <c r="R1005" s="22"/>
      <c r="S1005" s="22"/>
      <c r="T1005" s="22"/>
      <c r="U1005" s="22"/>
      <c r="V1005" s="22"/>
      <c r="W1005" s="22"/>
      <c r="X1005" s="22"/>
      <c r="Y1005" s="22"/>
      <c r="Z1005" s="22"/>
      <c r="AA1005" s="22"/>
      <c r="AB1005" s="22"/>
      <c r="AC1005" s="22"/>
      <c r="AD1005" s="22"/>
    </row>
    <row r="1006" spans="1:30" x14ac:dyDescent="0.25">
      <c r="A1006" s="21"/>
      <c r="B1006" s="22"/>
      <c r="C1006" s="22"/>
      <c r="D1006" s="110"/>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row>
    <row r="1007" spans="1:30" x14ac:dyDescent="0.25">
      <c r="A1007" s="21"/>
      <c r="B1007" s="22"/>
      <c r="C1007" s="22"/>
      <c r="D1007" s="110"/>
      <c r="E1007" s="22"/>
      <c r="F1007" s="22"/>
      <c r="G1007" s="22"/>
      <c r="H1007" s="22"/>
      <c r="I1007" s="22"/>
      <c r="J1007" s="22"/>
      <c r="K1007" s="22"/>
      <c r="L1007" s="22"/>
      <c r="M1007" s="22"/>
      <c r="N1007" s="22"/>
      <c r="O1007" s="22"/>
      <c r="P1007" s="22"/>
      <c r="Q1007" s="22"/>
      <c r="R1007" s="22"/>
      <c r="S1007" s="22"/>
      <c r="T1007" s="22"/>
      <c r="U1007" s="22"/>
      <c r="V1007" s="22"/>
      <c r="W1007" s="22"/>
      <c r="X1007" s="22"/>
      <c r="Y1007" s="22"/>
      <c r="Z1007" s="22"/>
      <c r="AA1007" s="22"/>
      <c r="AB1007" s="22"/>
      <c r="AC1007" s="22"/>
      <c r="AD1007" s="22"/>
    </row>
    <row r="1008" spans="1:30" x14ac:dyDescent="0.25">
      <c r="A1008" s="21"/>
      <c r="B1008" s="22"/>
      <c r="C1008" s="22"/>
      <c r="D1008" s="110"/>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22"/>
      <c r="AB1008" s="22"/>
      <c r="AC1008" s="22"/>
      <c r="AD1008" s="22"/>
    </row>
    <row r="1009" spans="1:30" x14ac:dyDescent="0.25">
      <c r="A1009" s="21"/>
      <c r="B1009" s="22"/>
      <c r="C1009" s="22"/>
      <c r="D1009" s="110"/>
      <c r="E1009" s="22"/>
      <c r="F1009" s="22"/>
      <c r="G1009" s="22"/>
      <c r="H1009" s="22"/>
      <c r="I1009" s="22"/>
      <c r="J1009" s="22"/>
      <c r="K1009" s="22"/>
      <c r="L1009" s="22"/>
      <c r="M1009" s="22"/>
      <c r="N1009" s="22"/>
      <c r="O1009" s="22"/>
      <c r="P1009" s="22"/>
      <c r="Q1009" s="22"/>
      <c r="R1009" s="22"/>
      <c r="S1009" s="22"/>
      <c r="T1009" s="22"/>
      <c r="U1009" s="22"/>
      <c r="V1009" s="22"/>
      <c r="W1009" s="22"/>
      <c r="X1009" s="22"/>
      <c r="Y1009" s="22"/>
      <c r="Z1009" s="22"/>
      <c r="AA1009" s="22"/>
      <c r="AB1009" s="22"/>
      <c r="AC1009" s="22"/>
      <c r="AD1009" s="22"/>
    </row>
  </sheetData>
  <pageMargins left="0.7" right="0.7" top="0.75" bottom="0.75" header="0" footer="0"/>
  <pageSetup paperSize="8" orientation="landscape" r:id="rId1"/>
  <headerFooter>
    <oddFooter>&amp;Lhttp://www.geosciml.org/geologicstructure/3.0/documentation/html/GeologicStructure/Foliation.html&amp;C&amp;F&amp;R Draft version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2"/>
  <sheetViews>
    <sheetView workbookViewId="0">
      <selection activeCell="A112" sqref="A1:A112"/>
    </sheetView>
  </sheetViews>
  <sheetFormatPr defaultRowHeight="15" customHeight="1" x14ac:dyDescent="0.25"/>
  <cols>
    <col min="1" max="1" width="169.42578125" bestFit="1" customWidth="1"/>
  </cols>
  <sheetData>
    <row r="1" spans="1:1" ht="15" customHeight="1" x14ac:dyDescent="0.25">
      <c r="A1" t="str">
        <f>"&lt;skos:Collection rdf:about="""&amp;[0]!Classifier_Prefix&amp;"/"&amp;[0]!ConceptScheme_ID&amp;""""&amp;"&gt;"</f>
        <v>&lt;skos:Collection rdf:about="http://resource.geoscience.gov.au/classifier/ggic/petroleum_tenement_type"&gt;</v>
      </c>
    </row>
    <row r="2" spans="1:1" ht="15" customHeight="1" x14ac:dyDescent="0.25">
      <c r="A2" t="str">
        <f>"   &lt;dcterms:title xml:lang=""en""&gt;"&amp;[0]!ConceptScheme_prefLabel&amp;" - All Concepts&lt;/dcterms:title&gt;"</f>
        <v xml:space="preserve">   &lt;dcterms:title xml:lang="en"&gt;Petroleum Tenement Type - All Concepts&lt;/dcterms:title&gt;</v>
      </c>
    </row>
    <row r="3" spans="1:1" ht="15" customHeight="1" x14ac:dyDescent="0.25">
      <c r="A3" t="str">
        <f>"   &lt;skos:member&gt;&lt;skos:Concept rdf:about="""&amp;[0]!Classifier_Prefix&amp;"/"&amp;[0]!ConceptScheme_ID&amp;"/"&amp;'Vocabulary terms'!C2&amp;""""&amp;"/&gt;&lt;/skos:member&gt;"</f>
        <v xml:space="preserve">   &lt;skos:member&gt;&lt;skos:Concept rdf:about="http://resource.geoscience.gov.au/classifier/ggic/petroleum_tenement_type/exploration"/&gt;&lt;/skos:member&gt;</v>
      </c>
    </row>
    <row r="4" spans="1:1" ht="15" customHeight="1" x14ac:dyDescent="0.25">
      <c r="A4" t="str">
        <f>"   &lt;skos:member&gt;&lt;skos:Concept rdf:about="""&amp;[0]!Classifier_Prefix&amp;"/"&amp;[0]!ConceptScheme_ID&amp;"/"&amp;'Vocabulary terms'!C3&amp;""""&amp;"/&gt;&lt;/skos:member&gt;"</f>
        <v xml:space="preserve">   &lt;skos:member&gt;&lt;skos:Concept rdf:about="http://resource.geoscience.gov.au/classifier/ggic/petroleum_tenement_type/exploration_geothermal"/&gt;&lt;/skos:member&gt;</v>
      </c>
    </row>
    <row r="5" spans="1:1" ht="15" customHeight="1" x14ac:dyDescent="0.25">
      <c r="A5" t="str">
        <f>"   &lt;skos:member&gt;&lt;skos:Concept rdf:about="""&amp;[0]!Classifier_Prefix&amp;"/"&amp;[0]!ConceptScheme_ID&amp;"/"&amp;'Vocabulary terms'!C4&amp;""""&amp;"/&gt;&lt;/skos:member&gt;"</f>
        <v xml:space="preserve">   &lt;skos:member&gt;&lt;skos:Concept rdf:about="http://resource.geoscience.gov.au/classifier/ggic/petroleum_tenement_type/exploration_permit_geothermal"/&gt;&lt;/skos:member&gt;</v>
      </c>
    </row>
    <row r="6" spans="1:1" ht="15" customHeight="1" x14ac:dyDescent="0.25">
      <c r="A6" t="str">
        <f>"   &lt;skos:member&gt;&lt;skos:Concept rdf:about="""&amp;[0]!Classifier_Prefix&amp;"/"&amp;[0]!ConceptScheme_ID&amp;"/"&amp;'Vocabulary terms'!C5&amp;""""&amp;"/&gt;&lt;/skos:member&gt;"</f>
        <v xml:space="preserve">   &lt;skos:member&gt;&lt;skos:Concept rdf:about="http://resource.geoscience.gov.au/classifier/ggic/petroleum_tenement_type/geothermal_exploration_licence"/&gt;&lt;/skos:member&gt;</v>
      </c>
    </row>
    <row r="7" spans="1:1" ht="15" customHeight="1" x14ac:dyDescent="0.25">
      <c r="A7" t="str">
        <f>"   &lt;skos:member&gt;&lt;skos:Concept rdf:about="""&amp;[0]!Classifier_Prefix&amp;"/"&amp;[0]!ConceptScheme_ID&amp;"/"&amp;'Vocabulary terms'!C6&amp;""""&amp;"/&gt;&lt;/skos:member&gt;"</f>
        <v xml:space="preserve">   &lt;skos:member&gt;&lt;skos:Concept rdf:about="http://resource.geoscience.gov.au/classifier/ggic/petroleum_tenement_type/geothermal_exploration_licence_application"/&gt;&lt;/skos:member&gt;</v>
      </c>
    </row>
    <row r="8" spans="1:1" ht="15" customHeight="1" x14ac:dyDescent="0.25">
      <c r="A8" t="str">
        <f>"   &lt;skos:member&gt;&lt;skos:Concept rdf:about="""&amp;[0]!Classifier_Prefix&amp;"/"&amp;[0]!ConceptScheme_ID&amp;"/"&amp;'Vocabulary terms'!C7&amp;""""&amp;"/&gt;&lt;/skos:member&gt;"</f>
        <v xml:space="preserve">   &lt;skos:member&gt;&lt;skos:Concept rdf:about="http://resource.geoscience.gov.au/classifier/ggic/petroleum_tenement_type/exploration_greenhouse_gas"/&gt;&lt;/skos:member&gt;</v>
      </c>
    </row>
    <row r="9" spans="1:1" ht="15" customHeight="1" x14ac:dyDescent="0.25">
      <c r="A9" t="str">
        <f>"   &lt;skos:member&gt;&lt;skos:Concept rdf:about="""&amp;[0]!Classifier_Prefix&amp;"/"&amp;[0]!ConceptScheme_ID&amp;"/"&amp;'Vocabulary terms'!C8&amp;""""&amp;"/&gt;&lt;/skos:member&gt;"</f>
        <v xml:space="preserve">   &lt;skos:member&gt;&lt;skos:Concept rdf:about="http://resource.geoscience.gov.au/classifier/ggic/petroleum_tenement_type/exploration_permit_greenhouse_gas"/&gt;&lt;/skos:member&gt;</v>
      </c>
    </row>
    <row r="10" spans="1:1" ht="15" customHeight="1" x14ac:dyDescent="0.25">
      <c r="A10" t="str">
        <f>"   &lt;skos:member&gt;&lt;skos:Concept rdf:about="""&amp;[0]!Classifier_Prefix&amp;"/"&amp;[0]!ConceptScheme_ID&amp;"/"&amp;'Vocabulary terms'!C9&amp;""""&amp;"/&gt;&lt;/skos:member&gt;"</f>
        <v xml:space="preserve">   &lt;skos:member&gt;&lt;skos:Concept rdf:about="http://resource.geoscience.gov.au/classifier/ggic/petroleum_tenement_type/gas_storage_exploration_licence"/&gt;&lt;/skos:member&gt;</v>
      </c>
    </row>
    <row r="11" spans="1:1" ht="15" customHeight="1" x14ac:dyDescent="0.25">
      <c r="A11" t="str">
        <f>"   &lt;skos:member&gt;&lt;skos:Concept rdf:about="""&amp;[0]!Classifier_Prefix&amp;"/"&amp;[0]!ConceptScheme_ID&amp;"/"&amp;'Vocabulary terms'!C10&amp;""""&amp;"/&gt;&lt;/skos:member&gt;"</f>
        <v xml:space="preserve">   &lt;skos:member&gt;&lt;skos:Concept rdf:about="http://resource.geoscience.gov.au/classifier/ggic/petroleum_tenement_type/gas_storage_exploration_licence_application"/&gt;&lt;/skos:member&gt;</v>
      </c>
    </row>
    <row r="12" spans="1:1" ht="15" customHeight="1" x14ac:dyDescent="0.25">
      <c r="A12" t="str">
        <f>"   &lt;skos:member&gt;&lt;skos:Concept rdf:about="""&amp;[0]!Classifier_Prefix&amp;"/"&amp;[0]!ConceptScheme_ID&amp;"/"&amp;'Vocabulary terms'!C11&amp;""""&amp;"/&gt;&lt;/skos:member&gt;"</f>
        <v xml:space="preserve">   &lt;skos:member&gt;&lt;skos:Concept rdf:about="http://resource.geoscience.gov.au/classifier/ggic/petroleum_tenement_type/exploration_petroleum"/&gt;&lt;/skos:member&gt;</v>
      </c>
    </row>
    <row r="13" spans="1:1" ht="15" customHeight="1" x14ac:dyDescent="0.25">
      <c r="A13" t="str">
        <f>"   &lt;skos:member&gt;&lt;skos:Concept rdf:about="""&amp;[0]!Classifier_Prefix&amp;"/"&amp;[0]!ConceptScheme_ID&amp;"/"&amp;'Vocabulary terms'!C12&amp;""""&amp;"/&gt;&lt;/skos:member&gt;"</f>
        <v xml:space="preserve">   &lt;skos:member&gt;&lt;skos:Concept rdf:about="http://resource.geoscience.gov.au/classifier/ggic/petroleum_tenement_type/authority_to_prospect"/&gt;&lt;/skos:member&gt;</v>
      </c>
    </row>
    <row r="14" spans="1:1" ht="15" customHeight="1" x14ac:dyDescent="0.25">
      <c r="A14" t="str">
        <f>"   &lt;skos:member&gt;&lt;skos:Concept rdf:about="""&amp;[0]!Classifier_Prefix&amp;"/"&amp;[0]!ConceptScheme_ID&amp;"/"&amp;'Vocabulary terms'!C13&amp;""""&amp;"/&gt;&lt;/skos:member&gt;"</f>
        <v xml:space="preserve">   &lt;skos:member&gt;&lt;skos:Concept rdf:about="http://resource.geoscience.gov.au/classifier/ggic/petroleum_tenement_type/exploration_permit"/&gt;&lt;/skos:member&gt;</v>
      </c>
    </row>
    <row r="15" spans="1:1" ht="15" customHeight="1" x14ac:dyDescent="0.25">
      <c r="A15" t="str">
        <f>"   &lt;skos:member&gt;&lt;skos:Concept rdf:about="""&amp;[0]!Classifier_Prefix&amp;"/"&amp;[0]!ConceptScheme_ID&amp;"/"&amp;'Vocabulary terms'!C14&amp;""""&amp;"/&gt;&lt;/skos:member&gt;"</f>
        <v xml:space="preserve">   &lt;skos:member&gt;&lt;skos:Concept rdf:about="http://resource.geoscience.gov.au/classifier/ggic/petroleum_tenement_type/exploration_permit_for_petroleum"/&gt;&lt;/skos:member&gt;</v>
      </c>
    </row>
    <row r="16" spans="1:1" ht="15" customHeight="1" x14ac:dyDescent="0.25">
      <c r="A16" t="str">
        <f>"   &lt;skos:member&gt;&lt;skos:Concept rdf:about="""&amp;[0]!Classifier_Prefix&amp;"/"&amp;[0]!ConceptScheme_ID&amp;"/"&amp;'Vocabulary terms'!C15&amp;""""&amp;"/&gt;&lt;/skos:member&gt;"</f>
        <v xml:space="preserve">   &lt;skos:member&gt;&lt;skos:Concept rdf:about="http://resource.geoscience.gov.au/classifier/ggic/petroleum_tenement_type/oil_permit"/&gt;&lt;/skos:member&gt;</v>
      </c>
    </row>
    <row r="17" spans="1:1" ht="15" customHeight="1" x14ac:dyDescent="0.25">
      <c r="A17" t="str">
        <f>"   &lt;skos:member&gt;&lt;skos:Concept rdf:about="""&amp;[0]!Classifier_Prefix&amp;"/"&amp;[0]!ConceptScheme_ID&amp;"/"&amp;'Vocabulary terms'!C16&amp;""""&amp;"/&gt;&lt;/skos:member&gt;"</f>
        <v xml:space="preserve">   &lt;skos:member&gt;&lt;skos:Concept rdf:about="http://resource.geoscience.gov.au/classifier/ggic/petroleum_tenement_type/petroleum_exploration_licence"/&gt;&lt;/skos:member&gt;</v>
      </c>
    </row>
    <row r="18" spans="1:1" ht="15" customHeight="1" x14ac:dyDescent="0.25">
      <c r="A18" t="str">
        <f>"   &lt;skos:member&gt;&lt;skos:Concept rdf:about="""&amp;[0]!Classifier_Prefix&amp;"/"&amp;[0]!ConceptScheme_ID&amp;"/"&amp;'Vocabulary terms'!C17&amp;""""&amp;"/&gt;&lt;/skos:member&gt;"</f>
        <v xml:space="preserve">   &lt;skos:member&gt;&lt;skos:Concept rdf:about="http://resource.geoscience.gov.au/classifier/ggic/petroleum_tenement_type/petroleum_exploration_licence_application"/&gt;&lt;/skos:member&gt;</v>
      </c>
    </row>
    <row r="19" spans="1:1" ht="15" customHeight="1" x14ac:dyDescent="0.25">
      <c r="A19" t="str">
        <f>"   &lt;skos:member&gt;&lt;skos:Concept rdf:about="""&amp;[0]!Classifier_Prefix&amp;"/"&amp;[0]!ConceptScheme_ID&amp;"/"&amp;'Vocabulary terms'!C18&amp;""""&amp;"/&gt;&lt;/skos:member&gt;"</f>
        <v xml:space="preserve">   &lt;skos:member&gt;&lt;skos:Concept rdf:about="http://resource.geoscience.gov.au/classifier/ggic/petroleum_tenement_type/petroleum_exploration_permit"/&gt;&lt;/skos:member&gt;</v>
      </c>
    </row>
    <row r="20" spans="1:1" ht="15" customHeight="1" x14ac:dyDescent="0.25">
      <c r="A20" t="str">
        <f>"   &lt;skos:member&gt;&lt;skos:Concept rdf:about="""&amp;[0]!Classifier_Prefix&amp;"/"&amp;[0]!ConceptScheme_ID&amp;"/"&amp;'Vocabulary terms'!C19&amp;""""&amp;"/&gt;&lt;/skos:member&gt;"</f>
        <v xml:space="preserve">   &lt;skos:member&gt;&lt;skos:Concept rdf:about="http://resource.geoscience.gov.au/classifier/ggic/petroleum_tenement_type/petroleum_exploration_permit_app"/&gt;&lt;/skos:member&gt;</v>
      </c>
    </row>
    <row r="21" spans="1:1" ht="15" customHeight="1" x14ac:dyDescent="0.25">
      <c r="A21" t="str">
        <f>"   &lt;skos:member&gt;&lt;skos:Concept rdf:about="""&amp;[0]!Classifier_Prefix&amp;"/"&amp;[0]!ConceptScheme_ID&amp;"/"&amp;'Vocabulary terms'!C20&amp;""""&amp;"/&gt;&lt;/skos:member&gt;"</f>
        <v xml:space="preserve">   &lt;skos:member&gt;&lt;skos:Concept rdf:about="http://resource.geoscience.gov.au/classifier/ggic/petroleum_tenement_type/petroleum_exploration_permit_application"/&gt;&lt;/skos:member&gt;</v>
      </c>
    </row>
    <row r="22" spans="1:1" ht="15" customHeight="1" x14ac:dyDescent="0.25">
      <c r="A22" t="str">
        <f>"   &lt;skos:member&gt;&lt;skos:Concept rdf:about="""&amp;[0]!Classifier_Prefix&amp;"/"&amp;[0]!ConceptScheme_ID&amp;"/"&amp;'Vocabulary terms'!C21&amp;""""&amp;"/&gt;&lt;/skos:member&gt;"</f>
        <v xml:space="preserve">   &lt;skos:member&gt;&lt;skos:Concept rdf:about="http://resource.geoscience.gov.au/classifier/ggic/petroleum_tenement_type/petroleum_explorn_licence_appln"/&gt;&lt;/skos:member&gt;</v>
      </c>
    </row>
    <row r="23" spans="1:1" ht="15" customHeight="1" x14ac:dyDescent="0.25">
      <c r="A23" t="str">
        <f>"   &lt;skos:member&gt;&lt;skos:Concept rdf:about="""&amp;[0]!Classifier_Prefix&amp;"/"&amp;[0]!ConceptScheme_ID&amp;"/"&amp;'Vocabulary terms'!C22&amp;""""&amp;"/&gt;&lt;/skos:member&gt;"</f>
        <v xml:space="preserve">   &lt;skos:member&gt;&lt;skos:Concept rdf:about="http://resource.geoscience.gov.au/classifier/ggic/petroleum_tenement_type/petroleum_special_drilling_authorisation"/&gt;&lt;/skos:member&gt;</v>
      </c>
    </row>
    <row r="24" spans="1:1" ht="15" customHeight="1" x14ac:dyDescent="0.25">
      <c r="A24" t="str">
        <f>"   &lt;skos:member&gt;&lt;skos:Concept rdf:about="""&amp;[0]!Classifier_Prefix&amp;"/"&amp;[0]!ConceptScheme_ID&amp;"/"&amp;'Vocabulary terms'!C23&amp;""""&amp;"/&gt;&lt;/skos:member&gt;"</f>
        <v xml:space="preserve">   &lt;skos:member&gt;&lt;skos:Concept rdf:about="http://resource.geoscience.gov.au/classifier/ggic/petroleum_tenement_type/petroleum_special_prosp_auth_appn_67_act"/&gt;&lt;/skos:member&gt;</v>
      </c>
    </row>
    <row r="25" spans="1:1" ht="15" customHeight="1" x14ac:dyDescent="0.25">
      <c r="A25" t="str">
        <f>"   &lt;skos:member&gt;&lt;skos:Concept rdf:about="""&amp;[0]!Classifier_Prefix&amp;"/"&amp;[0]!ConceptScheme_ID&amp;"/"&amp;'Vocabulary terms'!C24&amp;""""&amp;"/&gt;&lt;/skos:member&gt;"</f>
        <v xml:space="preserve">   &lt;skos:member&gt;&lt;skos:Concept rdf:about="http://resource.geoscience.gov.au/classifier/ggic/petroleum_tenement_type/petroleum_special_prosp_auth_appn_91_act"/&gt;&lt;/skos:member&gt;</v>
      </c>
    </row>
    <row r="26" spans="1:1" ht="15" customHeight="1" x14ac:dyDescent="0.25">
      <c r="A26" t="str">
        <f>"   &lt;skos:member&gt;&lt;skos:Concept rdf:about="""&amp;[0]!Classifier_Prefix&amp;"/"&amp;[0]!ConceptScheme_ID&amp;"/"&amp;'Vocabulary terms'!C25&amp;""""&amp;"/&gt;&lt;/skos:member&gt;"</f>
        <v xml:space="preserve">   &lt;skos:member&gt;&lt;skos:Concept rdf:about="http://resource.geoscience.gov.au/classifier/ggic/petroleum_tenement_type/petroleum_special_prospecting_authority"/&gt;&lt;/skos:member&gt;</v>
      </c>
    </row>
    <row r="27" spans="1:1" ht="15" customHeight="1" x14ac:dyDescent="0.25">
      <c r="A27" t="str">
        <f>"   &lt;skos:member&gt;&lt;skos:Concept rdf:about="""&amp;[0]!Classifier_Prefix&amp;"/"&amp;[0]!ConceptScheme_ID&amp;"/"&amp;'Vocabulary terms'!C26&amp;""""&amp;"/&gt;&lt;/skos:member&gt;"</f>
        <v xml:space="preserve">   &lt;skos:member&gt;&lt;skos:Concept rdf:about="http://resource.geoscience.gov.au/classifier/ggic/petroleum_tenement_type/special_prospecting_authorities"/&gt;&lt;/skos:member&gt;</v>
      </c>
    </row>
    <row r="28" spans="1:1" ht="15" customHeight="1" x14ac:dyDescent="0.25">
      <c r="A28" t="str">
        <f>"   &lt;skos:member&gt;&lt;skos:Concept rdf:about="""&amp;[0]!Classifier_Prefix&amp;"/"&amp;[0]!ConceptScheme_ID&amp;"/"&amp;'Vocabulary terms'!C27&amp;""""&amp;"/&gt;&lt;/skos:member&gt;"</f>
        <v xml:space="preserve">   &lt;skos:member&gt;&lt;skos:Concept rdf:about="http://resource.geoscience.gov.au/classifier/ggic/petroleum_tenement_type/special_prospecting_authorities_application"/&gt;&lt;/skos:member&gt;</v>
      </c>
    </row>
    <row r="29" spans="1:1" ht="15" customHeight="1" x14ac:dyDescent="0.25">
      <c r="A29" t="str">
        <f>"   &lt;skos:member&gt;&lt;skos:Concept rdf:about="""&amp;[0]!Classifier_Prefix&amp;"/"&amp;[0]!ConceptScheme_ID&amp;"/"&amp;'Vocabulary terms'!C28&amp;""""&amp;"/&gt;&lt;/skos:member&gt;"</f>
        <v xml:space="preserve">   &lt;skos:member&gt;&lt;skos:Concept rdf:about="http://resource.geoscience.gov.au/classifier/ggic/petroleum_tenement_type/special_prospecting_authority"/&gt;&lt;/skos:member&gt;</v>
      </c>
    </row>
    <row r="30" spans="1:1" ht="15" customHeight="1" x14ac:dyDescent="0.25">
      <c r="A30" t="str">
        <f>"   &lt;skos:member&gt;&lt;skos:Concept rdf:about="""&amp;[0]!Classifier_Prefix&amp;"/"&amp;[0]!ConceptScheme_ID&amp;"/"&amp;'Vocabulary terms'!C29&amp;""""&amp;"/&gt;&lt;/skos:member&gt;"</f>
        <v xml:space="preserve">   &lt;skos:member&gt;&lt;skos:Concept rdf:about="http://resource.geoscience.gov.au/classifier/ggic/petroleum_tenement_type/coastal_exploration_permit"/&gt;&lt;/skos:member&gt;</v>
      </c>
    </row>
    <row r="31" spans="1:1" ht="15" customHeight="1" x14ac:dyDescent="0.25">
      <c r="A31" t="str">
        <f>"   &lt;skos:member&gt;&lt;skos:Concept rdf:about="""&amp;[0]!Classifier_Prefix&amp;"/"&amp;[0]!ConceptScheme_ID&amp;"/"&amp;'Vocabulary terms'!C30&amp;""""&amp;"/&gt;&lt;/skos:member&gt;"</f>
        <v xml:space="preserve">   &lt;skos:member&gt;&lt;skos:Concept rdf:about="http://resource.geoscience.gov.au/classifier/ggic/petroleum_tenement_type/coastal_special_prospecting_authority"/&gt;&lt;/skos:member&gt;</v>
      </c>
    </row>
    <row r="32" spans="1:1" ht="15" customHeight="1" x14ac:dyDescent="0.25">
      <c r="A32" t="str">
        <f>"   &lt;skos:member&gt;&lt;skos:Concept rdf:about="""&amp;[0]!Classifier_Prefix&amp;"/"&amp;[0]!ConceptScheme_ID&amp;"/"&amp;'Vocabulary terms'!C31&amp;""""&amp;"/&gt;&lt;/skos:member&gt;"</f>
        <v xml:space="preserve">   &lt;skos:member&gt;&lt;skos:Concept rdf:about="http://resource.geoscience.gov.au/classifier/ggic/petroleum_tenement_type/drilling_reservation"/&gt;&lt;/skos:member&gt;</v>
      </c>
    </row>
    <row r="33" spans="1:1" ht="15" customHeight="1" x14ac:dyDescent="0.25">
      <c r="A33" t="str">
        <f>"   &lt;skos:member&gt;&lt;skos:Concept rdf:about="""&amp;[0]!Classifier_Prefix&amp;"/"&amp;[0]!ConceptScheme_ID&amp;"/"&amp;'Vocabulary terms'!C32&amp;""""&amp;"/&gt;&lt;/skos:member&gt;"</f>
        <v xml:space="preserve">   &lt;skos:member&gt;&lt;skos:Concept rdf:about="http://resource.geoscience.gov.au/classifier/ggic/petroleum_tenement_type/exploration_permit"/&gt;&lt;/skos:member&gt;</v>
      </c>
    </row>
    <row r="34" spans="1:1" ht="15" customHeight="1" x14ac:dyDescent="0.25">
      <c r="A34" t="str">
        <f>"   &lt;skos:member&gt;&lt;skos:Concept rdf:about="""&amp;[0]!Classifier_Prefix&amp;"/"&amp;[0]!ConceptScheme_ID&amp;"/"&amp;'Vocabulary terms'!C33&amp;""""&amp;"/&gt;&lt;/skos:member&gt;"</f>
        <v xml:space="preserve">   &lt;skos:member&gt;&lt;skos:Concept rdf:about="http://resource.geoscience.gov.au/classifier/ggic/petroleum_tenement_type/historic_coastal_exploration_permit"/&gt;&lt;/skos:member&gt;</v>
      </c>
    </row>
    <row r="35" spans="1:1" ht="15" customHeight="1" x14ac:dyDescent="0.25">
      <c r="A35" t="str">
        <f>"   &lt;skos:member&gt;&lt;skos:Concept rdf:about="""&amp;[0]!Classifier_Prefix&amp;"/"&amp;[0]!ConceptScheme_ID&amp;"/"&amp;'Vocabulary terms'!C34&amp;""""&amp;"/&gt;&lt;/skos:member&gt;"</f>
        <v xml:space="preserve">   &lt;skos:member&gt;&lt;skos:Concept rdf:about="http://resource.geoscience.gov.au/classifier/ggic/petroleum_tenement_type/permit_to_explore"/&gt;&lt;/skos:member&gt;</v>
      </c>
    </row>
    <row r="36" spans="1:1" ht="15" customHeight="1" x14ac:dyDescent="0.25">
      <c r="A36" t="str">
        <f>"   &lt;skos:member&gt;&lt;skos:Concept rdf:about="""&amp;[0]!Classifier_Prefix&amp;"/"&amp;[0]!ConceptScheme_ID&amp;"/"&amp;'Vocabulary terms'!C35&amp;""""&amp;"/&gt;&lt;/skos:member&gt;"</f>
        <v xml:space="preserve">   &lt;skos:member&gt;&lt;skos:Concept rdf:about="http://resource.geoscience.gov.au/classifier/ggic/petroleum_tenement_type/special_prospecting_authority"/&gt;&lt;/skos:member&gt;</v>
      </c>
    </row>
    <row r="37" spans="1:1" ht="15" customHeight="1" x14ac:dyDescent="0.25">
      <c r="A37" t="str">
        <f>"   &lt;skos:member&gt;&lt;skos:Concept rdf:about="""&amp;[0]!Classifier_Prefix&amp;"/"&amp;[0]!ConceptScheme_ID&amp;"/"&amp;'Vocabulary terms'!C36&amp;""""&amp;"/&gt;&lt;/skos:member&gt;"</f>
        <v xml:space="preserve">   &lt;skos:member&gt;&lt;skos:Concept rdf:about="http://resource.geoscience.gov.au/classifier/ggic/petroleum_tenement_type/production"/&gt;&lt;/skos:member&gt;</v>
      </c>
    </row>
    <row r="38" spans="1:1" ht="15" customHeight="1" x14ac:dyDescent="0.25">
      <c r="A38" t="str">
        <f>"   &lt;skos:member&gt;&lt;skos:Concept rdf:about="""&amp;[0]!Classifier_Prefix&amp;"/"&amp;[0]!ConceptScheme_ID&amp;"/"&amp;'Vocabulary terms'!C37&amp;""""&amp;"/&gt;&lt;/skos:member&gt;"</f>
        <v xml:space="preserve">   &lt;skos:member&gt;&lt;skos:Concept rdf:about="http://resource.geoscience.gov.au/classifier/ggic/petroleum_tenement_type/production_geothermal"/&gt;&lt;/skos:member&gt;</v>
      </c>
    </row>
    <row r="39" spans="1:1" ht="15" customHeight="1" x14ac:dyDescent="0.25">
      <c r="A39" t="str">
        <f>"   &lt;skos:member&gt;&lt;skos:Concept rdf:about="""&amp;[0]!Classifier_Prefix&amp;"/"&amp;[0]!ConceptScheme_ID&amp;"/"&amp;'Vocabulary terms'!C38&amp;""""&amp;"/&gt;&lt;/skos:member&gt;"</f>
        <v xml:space="preserve">   &lt;skos:member&gt;&lt;skos:Concept rdf:about="http://resource.geoscience.gov.au/classifier/ggic/petroleum_tenement_type/geothermal_lease"/&gt;&lt;/skos:member&gt;</v>
      </c>
    </row>
    <row r="40" spans="1:1" ht="15" customHeight="1" x14ac:dyDescent="0.25">
      <c r="A40" t="str">
        <f>"   &lt;skos:member&gt;&lt;skos:Concept rdf:about="""&amp;[0]!Classifier_Prefix&amp;"/"&amp;[0]!ConceptScheme_ID&amp;"/"&amp;'Vocabulary terms'!C39&amp;""""&amp;"/&gt;&lt;/skos:member&gt;"</f>
        <v xml:space="preserve">   &lt;skos:member&gt;&lt;skos:Concept rdf:about="http://resource.geoscience.gov.au/classifier/ggic/petroleum_tenement_type/production_petroleum"/&gt;&lt;/skos:member&gt;</v>
      </c>
    </row>
    <row r="41" spans="1:1" ht="15" customHeight="1" x14ac:dyDescent="0.25">
      <c r="A41" t="str">
        <f>"   &lt;skos:member&gt;&lt;skos:Concept rdf:about="""&amp;[0]!Classifier_Prefix&amp;"/"&amp;[0]!ConceptScheme_ID&amp;"/"&amp;'Vocabulary terms'!C40&amp;""""&amp;"/&gt;&lt;/skos:member&gt;"</f>
        <v xml:space="preserve">   &lt;skos:member&gt;&lt;skos:Concept rdf:about="http://resource.geoscience.gov.au/classifier/ggic/petroleum_tenement_type/offshore_petroleum_production_licence"/&gt;&lt;/skos:member&gt;</v>
      </c>
    </row>
    <row r="42" spans="1:1" ht="15" customHeight="1" x14ac:dyDescent="0.25">
      <c r="A42" t="str">
        <f>"   &lt;skos:member&gt;&lt;skos:Concept rdf:about="""&amp;[0]!Classifier_Prefix&amp;"/"&amp;[0]!ConceptScheme_ID&amp;"/"&amp;'Vocabulary terms'!C41&amp;""""&amp;"/&gt;&lt;/skos:member&gt;"</f>
        <v xml:space="preserve">   &lt;skos:member&gt;&lt;skos:Concept rdf:about="http://resource.geoscience.gov.au/classifier/ggic/petroleum_tenement_type/offshore_petroleum_production_licence_application"/&gt;&lt;/skos:member&gt;</v>
      </c>
    </row>
    <row r="43" spans="1:1" ht="15" customHeight="1" x14ac:dyDescent="0.25">
      <c r="A43" t="str">
        <f>"   &lt;skos:member&gt;&lt;skos:Concept rdf:about="""&amp;[0]!Classifier_Prefix&amp;"/"&amp;[0]!ConceptScheme_ID&amp;"/"&amp;'Vocabulary terms'!C42&amp;""""&amp;"/&gt;&lt;/skos:member&gt;"</f>
        <v xml:space="preserve">   &lt;skos:member&gt;&lt;skos:Concept rdf:about="http://resource.geoscience.gov.au/classifier/ggic/petroleum_tenement_type/petroleum_mining_lease"/&gt;&lt;/skos:member&gt;</v>
      </c>
    </row>
    <row r="44" spans="1:1" ht="15" customHeight="1" x14ac:dyDescent="0.25">
      <c r="A44" t="str">
        <f>"   &lt;skos:member&gt;&lt;skos:Concept rdf:about="""&amp;[0]!Classifier_Prefix&amp;"/"&amp;[0]!ConceptScheme_ID&amp;"/"&amp;'Vocabulary terms'!C43&amp;""""&amp;"/&gt;&lt;/skos:member&gt;"</f>
        <v xml:space="preserve">   &lt;skos:member&gt;&lt;skos:Concept rdf:about="http://resource.geoscience.gov.au/classifier/ggic/petroleum_tenement_type/petroleum_mining_lease_application"/&gt;&lt;/skos:member&gt;</v>
      </c>
    </row>
    <row r="45" spans="1:1" ht="15" customHeight="1" x14ac:dyDescent="0.25">
      <c r="A45" t="str">
        <f>"   &lt;skos:member&gt;&lt;skos:Concept rdf:about="""&amp;[0]!Classifier_Prefix&amp;"/"&amp;[0]!ConceptScheme_ID&amp;"/"&amp;'Vocabulary terms'!C44&amp;""""&amp;"/&gt;&lt;/skos:member&gt;"</f>
        <v xml:space="preserve">   &lt;skos:member&gt;&lt;skos:Concept rdf:about="http://resource.geoscience.gov.au/classifier/ggic/petroleum_tenement_type/petroleum_production_lease"/&gt;&lt;/skos:member&gt;</v>
      </c>
    </row>
    <row r="46" spans="1:1" ht="15" customHeight="1" x14ac:dyDescent="0.25">
      <c r="A46" t="str">
        <f>"   &lt;skos:member&gt;&lt;skos:Concept rdf:about="""&amp;[0]!Classifier_Prefix&amp;"/"&amp;[0]!ConceptScheme_ID&amp;"/"&amp;'Vocabulary terms'!C45&amp;""""&amp;"/&gt;&lt;/skos:member&gt;"</f>
        <v xml:space="preserve">   &lt;skos:member&gt;&lt;skos:Concept rdf:about="http://resource.geoscience.gov.au/classifier/ggic/petroleum_tenement_type/petroleum_production_lease_application"/&gt;&lt;/skos:member&gt;</v>
      </c>
    </row>
    <row r="47" spans="1:1" ht="15" customHeight="1" x14ac:dyDescent="0.25">
      <c r="A47" t="str">
        <f>"   &lt;skos:member&gt;&lt;skos:Concept rdf:about="""&amp;[0]!Classifier_Prefix&amp;"/"&amp;[0]!ConceptScheme_ID&amp;"/"&amp;'Vocabulary terms'!C46&amp;""""&amp;"/&gt;&lt;/skos:member&gt;"</f>
        <v xml:space="preserve">   &lt;skos:member&gt;&lt;skos:Concept rdf:about="http://resource.geoscience.gov.au/classifier/ggic/petroleum_tenement_type/petroleum_production_licence"/&gt;&lt;/skos:member&gt;</v>
      </c>
    </row>
    <row r="48" spans="1:1" ht="15" customHeight="1" x14ac:dyDescent="0.25">
      <c r="A48" t="str">
        <f>"   &lt;skos:member&gt;&lt;skos:Concept rdf:about="""&amp;[0]!Classifier_Prefix&amp;"/"&amp;[0]!ConceptScheme_ID&amp;"/"&amp;'Vocabulary terms'!C47&amp;""""&amp;"/&gt;&lt;/skos:member&gt;"</f>
        <v xml:space="preserve">   &lt;skos:member&gt;&lt;skos:Concept rdf:about="http://resource.geoscience.gov.au/classifier/ggic/petroleum_tenement_type/petroleum_production_licence_application"/&gt;&lt;/skos:member&gt;</v>
      </c>
    </row>
    <row r="49" spans="1:1" ht="15" customHeight="1" x14ac:dyDescent="0.25">
      <c r="A49" t="str">
        <f>"   &lt;skos:member&gt;&lt;skos:Concept rdf:about="""&amp;[0]!Classifier_Prefix&amp;"/"&amp;[0]!ConceptScheme_ID&amp;"/"&amp;'Vocabulary terms'!C48&amp;""""&amp;"/&gt;&lt;/skos:member&gt;"</f>
        <v xml:space="preserve">   &lt;skos:member&gt;&lt;skos:Concept rdf:about="http://resource.geoscience.gov.au/classifier/ggic/petroleum_tenement_type/production_lease"/&gt;&lt;/skos:member&gt;</v>
      </c>
    </row>
    <row r="50" spans="1:1" ht="15" customHeight="1" x14ac:dyDescent="0.25">
      <c r="A50" t="str">
        <f>"   &lt;skos:member&gt;&lt;skos:Concept rdf:about="""&amp;[0]!Classifier_Prefix&amp;"/"&amp;[0]!ConceptScheme_ID&amp;"/"&amp;'Vocabulary terms'!C49&amp;""""&amp;"/&gt;&lt;/skos:member&gt;"</f>
        <v xml:space="preserve">   &lt;skos:member&gt;&lt;skos:Concept rdf:about="http://resource.geoscience.gov.au/classifier/ggic/petroleum_tenement_type/production_licence"/&gt;&lt;/skos:member&gt;</v>
      </c>
    </row>
    <row r="51" spans="1:1" ht="15" customHeight="1" x14ac:dyDescent="0.25">
      <c r="A51" t="str">
        <f>"   &lt;skos:member&gt;&lt;skos:Concept rdf:about="""&amp;[0]!Classifier_Prefix&amp;"/"&amp;[0]!ConceptScheme_ID&amp;"/"&amp;'Vocabulary terms'!C50&amp;""""&amp;"/&gt;&lt;/skos:member&gt;"</f>
        <v xml:space="preserve">   &lt;skos:member&gt;&lt;skos:Concept rdf:about="http://resource.geoscience.gov.au/classifier/ggic/petroleum_tenement_type/coastal_production_licence"/&gt;&lt;/skos:member&gt;</v>
      </c>
    </row>
    <row r="52" spans="1:1" ht="15" customHeight="1" x14ac:dyDescent="0.25">
      <c r="A52" t="str">
        <f>"   &lt;skos:member&gt;&lt;skos:Concept rdf:about="""&amp;[0]!Classifier_Prefix&amp;"/"&amp;[0]!ConceptScheme_ID&amp;"/"&amp;'Vocabulary terms'!C51&amp;""""&amp;"/&gt;&lt;/skos:member&gt;"</f>
        <v xml:space="preserve">   &lt;skos:member&gt;&lt;skos:Concept rdf:about="http://resource.geoscience.gov.au/classifier/ggic/petroleum_tenement_type/historic_onshore_production_licence"/&gt;&lt;/skos:member&gt;</v>
      </c>
    </row>
    <row r="53" spans="1:1" ht="15" customHeight="1" x14ac:dyDescent="0.25">
      <c r="A53" t="str">
        <f>"   &lt;skos:member&gt;&lt;skos:Concept rdf:about="""&amp;[0]!Classifier_Prefix&amp;"/"&amp;[0]!ConceptScheme_ID&amp;"/"&amp;'Vocabulary terms'!C52&amp;""""&amp;"/&gt;&lt;/skos:member&gt;"</f>
        <v xml:space="preserve">   &lt;skos:member&gt;&lt;skos:Concept rdf:about="http://resource.geoscience.gov.au/classifier/ggic/petroleum_tenement_type/retention"/&gt;&lt;/skos:member&gt;</v>
      </c>
    </row>
    <row r="54" spans="1:1" ht="15" customHeight="1" x14ac:dyDescent="0.25">
      <c r="A54" t="str">
        <f>"   &lt;skos:member&gt;&lt;skos:Concept rdf:about="""&amp;[0]!Classifier_Prefix&amp;"/"&amp;[0]!ConceptScheme_ID&amp;"/"&amp;'Vocabulary terms'!C53&amp;""""&amp;"/&gt;&lt;/skos:member&gt;"</f>
        <v xml:space="preserve">   &lt;skos:member&gt;&lt;skos:Concept rdf:about="http://resource.geoscience.gov.au/classifier/ggic/petroleum_tenement_type/coastal_retention_licence"/&gt;&lt;/skos:member&gt;</v>
      </c>
    </row>
    <row r="55" spans="1:1" ht="15" customHeight="1" x14ac:dyDescent="0.25">
      <c r="A55" t="str">
        <f>"   &lt;skos:member&gt;&lt;skos:Concept rdf:about="""&amp;[0]!Classifier_Prefix&amp;"/"&amp;[0]!ConceptScheme_ID&amp;"/"&amp;'Vocabulary terms'!C54&amp;""""&amp;"/&gt;&lt;/skos:member&gt;"</f>
        <v xml:space="preserve">   &lt;skos:member&gt;&lt;skos:Concept rdf:about="http://resource.geoscience.gov.au/classifier/ggic/petroleum_tenement_type/geothermal_retention_licence"/&gt;&lt;/skos:member&gt;</v>
      </c>
    </row>
    <row r="56" spans="1:1" ht="15" customHeight="1" x14ac:dyDescent="0.25">
      <c r="A56" t="str">
        <f>"   &lt;skos:member&gt;&lt;skos:Concept rdf:about="""&amp;[0]!Classifier_Prefix&amp;"/"&amp;[0]!ConceptScheme_ID&amp;"/"&amp;'Vocabulary terms'!C55&amp;""""&amp;"/&gt;&lt;/skos:member&gt;"</f>
        <v xml:space="preserve">   &lt;skos:member&gt;&lt;skos:Concept rdf:about="http://resource.geoscience.gov.au/classifier/ggic/petroleum_tenement_type/geothermal_retention_licence_application"/&gt;&lt;/skos:member&gt;</v>
      </c>
    </row>
    <row r="57" spans="1:1" ht="15" customHeight="1" x14ac:dyDescent="0.25">
      <c r="A57" t="str">
        <f>"   &lt;skos:member&gt;&lt;skos:Concept rdf:about="""&amp;[0]!Classifier_Prefix&amp;"/"&amp;[0]!ConceptScheme_ID&amp;"/"&amp;'Vocabulary terms'!C56&amp;""""&amp;"/&gt;&lt;/skos:member&gt;"</f>
        <v xml:space="preserve">   &lt;skos:member&gt;&lt;skos:Concept rdf:about="http://resource.geoscience.gov.au/classifier/ggic/petroleum_tenement_type/geothermal_storage_retention_licence"/&gt;&lt;/skos:member&gt;</v>
      </c>
    </row>
    <row r="58" spans="1:1" ht="15" customHeight="1" x14ac:dyDescent="0.25">
      <c r="A58" t="str">
        <f>"   &lt;skos:member&gt;&lt;skos:Concept rdf:about="""&amp;[0]!Classifier_Prefix&amp;"/"&amp;[0]!ConceptScheme_ID&amp;"/"&amp;'Vocabulary terms'!C57&amp;""""&amp;"/&gt;&lt;/skos:member&gt;"</f>
        <v xml:space="preserve">   &lt;skos:member&gt;&lt;skos:Concept rdf:about="http://resource.geoscience.gov.au/classifier/ggic/petroleum_tenement_type/geothermal_storage_retention_licence_application"/&gt;&lt;/skos:member&gt;</v>
      </c>
    </row>
    <row r="59" spans="1:1" ht="15" customHeight="1" x14ac:dyDescent="0.25">
      <c r="A59" t="str">
        <f>"   &lt;skos:member&gt;&lt;skos:Concept rdf:about="""&amp;[0]!Classifier_Prefix&amp;"/"&amp;[0]!ConceptScheme_ID&amp;"/"&amp;'Vocabulary terms'!C58&amp;""""&amp;"/&gt;&lt;/skos:member&gt;"</f>
        <v xml:space="preserve">   &lt;skos:member&gt;&lt;skos:Concept rdf:about="http://resource.geoscience.gov.au/classifier/ggic/petroleum_tenement_type/offshore_petroleum_retention_lease"/&gt;&lt;/skos:member&gt;</v>
      </c>
    </row>
    <row r="60" spans="1:1" ht="15" customHeight="1" x14ac:dyDescent="0.25">
      <c r="A60" t="str">
        <f>"   &lt;skos:member&gt;&lt;skos:Concept rdf:about="""&amp;[0]!Classifier_Prefix&amp;"/"&amp;[0]!ConceptScheme_ID&amp;"/"&amp;'Vocabulary terms'!C59&amp;""""&amp;"/&gt;&lt;/skos:member&gt;"</f>
        <v xml:space="preserve">   &lt;skos:member&gt;&lt;skos:Concept rdf:about="http://resource.geoscience.gov.au/classifier/ggic/petroleum_tenement_type/offshore_petroleum_retention_lease_application"/&gt;&lt;/skos:member&gt;</v>
      </c>
    </row>
    <row r="61" spans="1:1" ht="15" customHeight="1" x14ac:dyDescent="0.25">
      <c r="A61" t="str">
        <f>"   &lt;skos:member&gt;&lt;skos:Concept rdf:about="""&amp;[0]!Classifier_Prefix&amp;"/"&amp;[0]!ConceptScheme_ID&amp;"/"&amp;'Vocabulary terms'!C60&amp;""""&amp;"/&gt;&lt;/skos:member&gt;"</f>
        <v xml:space="preserve">   &lt;skos:member&gt;&lt;skos:Concept rdf:about="http://resource.geoscience.gov.au/classifier/ggic/petroleum_tenement_type/petroleum_lease"/&gt;&lt;/skos:member&gt;</v>
      </c>
    </row>
    <row r="62" spans="1:1" ht="15" customHeight="1" x14ac:dyDescent="0.25">
      <c r="A62" t="str">
        <f>"   &lt;skos:member&gt;&lt;skos:Concept rdf:about="""&amp;[0]!Classifier_Prefix&amp;"/"&amp;[0]!ConceptScheme_ID&amp;"/"&amp;'Vocabulary terms'!C61&amp;""""&amp;"/&gt;&lt;/skos:member&gt;"</f>
        <v xml:space="preserve">   &lt;skos:member&gt;&lt;skos:Concept rdf:about="http://resource.geoscience.gov.au/classifier/ggic/petroleum_tenement_type/petroleum_retention_lease"/&gt;&lt;/skos:member&gt;</v>
      </c>
    </row>
    <row r="63" spans="1:1" ht="15" customHeight="1" x14ac:dyDescent="0.25">
      <c r="A63" t="str">
        <f>"   &lt;skos:member&gt;&lt;skos:Concept rdf:about="""&amp;[0]!Classifier_Prefix&amp;"/"&amp;[0]!ConceptScheme_ID&amp;"/"&amp;'Vocabulary terms'!C62&amp;""""&amp;"/&gt;&lt;/skos:member&gt;"</f>
        <v xml:space="preserve">   &lt;skos:member&gt;&lt;skos:Concept rdf:about="http://resource.geoscience.gov.au/classifier/ggic/petroleum_tenement_type/petroleum_retention_licence"/&gt;&lt;/skos:member&gt;</v>
      </c>
    </row>
    <row r="64" spans="1:1" ht="15" customHeight="1" x14ac:dyDescent="0.25">
      <c r="A64" t="str">
        <f>"   &lt;skos:member&gt;&lt;skos:Concept rdf:about="""&amp;[0]!Classifier_Prefix&amp;"/"&amp;[0]!ConceptScheme_ID&amp;"/"&amp;'Vocabulary terms'!C63&amp;""""&amp;"/&gt;&lt;/skos:member&gt;"</f>
        <v xml:space="preserve">   &lt;skos:member&gt;&lt;skos:Concept rdf:about="http://resource.geoscience.gov.au/classifier/ggic/petroleum_tenement_type/petroleum_retention_licence_aplication"/&gt;&lt;/skos:member&gt;</v>
      </c>
    </row>
    <row r="65" spans="1:1" ht="15" customHeight="1" x14ac:dyDescent="0.25">
      <c r="A65" t="str">
        <f>"   &lt;skos:member&gt;&lt;skos:Concept rdf:about="""&amp;[0]!Classifier_Prefix&amp;"/"&amp;[0]!ConceptScheme_ID&amp;"/"&amp;'Vocabulary terms'!C64&amp;""""&amp;"/&gt;&lt;/skos:member&gt;"</f>
        <v xml:space="preserve">   &lt;skos:member&gt;&lt;skos:Concept rdf:about="http://resource.geoscience.gov.au/classifier/ggic/petroleum_tenement_type/potential_commercial_area"/&gt;&lt;/skos:member&gt;</v>
      </c>
    </row>
    <row r="66" spans="1:1" ht="15" customHeight="1" x14ac:dyDescent="0.25">
      <c r="A66" t="str">
        <f>"   &lt;skos:member&gt;&lt;skos:Concept rdf:about="""&amp;[0]!Classifier_Prefix&amp;"/"&amp;[0]!ConceptScheme_ID&amp;"/"&amp;'Vocabulary terms'!C65&amp;""""&amp;"/&gt;&lt;/skos:member&gt;"</f>
        <v xml:space="preserve">   &lt;skos:member&gt;&lt;skos:Concept rdf:about="http://resource.geoscience.gov.au/classifier/ggic/petroleum_tenement_type/potential_geothermal_commercial_area"/&gt;&lt;/skos:member&gt;</v>
      </c>
    </row>
    <row r="67" spans="1:1" ht="15" customHeight="1" x14ac:dyDescent="0.25">
      <c r="A67" t="str">
        <f>"   &lt;skos:member&gt;&lt;skos:Concept rdf:about="""&amp;[0]!Classifier_Prefix&amp;"/"&amp;[0]!ConceptScheme_ID&amp;"/"&amp;'Vocabulary terms'!C66&amp;""""&amp;"/&gt;&lt;/skos:member&gt;"</f>
        <v xml:space="preserve">   &lt;skos:member&gt;&lt;skos:Concept rdf:about="http://resource.geoscience.gov.au/classifier/ggic/petroleum_tenement_type/retention_lease"/&gt;&lt;/skos:member&gt;</v>
      </c>
    </row>
    <row r="68" spans="1:1" ht="15" customHeight="1" x14ac:dyDescent="0.25">
      <c r="A68" t="str">
        <f>"   &lt;skos:member&gt;&lt;skos:Concept rdf:about="""&amp;[0]!Classifier_Prefix&amp;"/"&amp;[0]!ConceptScheme_ID&amp;"/"&amp;'Vocabulary terms'!C67&amp;""""&amp;"/&gt;&lt;/skos:member&gt;"</f>
        <v xml:space="preserve">   &lt;skos:member&gt;&lt;skos:Concept rdf:about="http://resource.geoscience.gov.au/classifier/ggic/petroleum_tenement_type/retention_licence"/&gt;&lt;/skos:member&gt;</v>
      </c>
    </row>
    <row r="69" spans="1:1" ht="15" customHeight="1" x14ac:dyDescent="0.25">
      <c r="A69" t="str">
        <f>"   &lt;skos:member&gt;&lt;skos:Concept rdf:about="""&amp;[0]!Classifier_Prefix&amp;"/"&amp;[0]!ConceptScheme_ID&amp;"/"&amp;'Vocabulary terms'!C68&amp;""""&amp;"/&gt;&lt;/skos:member&gt;"</f>
        <v xml:space="preserve">   &lt;skos:member&gt;&lt;skos:Concept rdf:about="http://resource.geoscience.gov.au/classifier/ggic/petroleum_tenement_type/access"/&gt;&lt;/skos:member&gt;</v>
      </c>
    </row>
    <row r="70" spans="1:1" ht="15" customHeight="1" x14ac:dyDescent="0.25">
      <c r="A70" t="str">
        <f>"   &lt;skos:member&gt;&lt;skos:Concept rdf:about="""&amp;[0]!Classifier_Prefix&amp;"/"&amp;[0]!ConceptScheme_ID&amp;"/"&amp;'Vocabulary terms'!C69&amp;""""&amp;"/&gt;&lt;/skos:member&gt;"</f>
        <v xml:space="preserve">   &lt;skos:member&gt;&lt;skos:Concept rdf:about="http://resource.geoscience.gov.au/classifier/ggic/petroleum_tenement_type/access_authority"/&gt;&lt;/skos:member&gt;</v>
      </c>
    </row>
    <row r="71" spans="1:1" ht="15" customHeight="1" x14ac:dyDescent="0.25">
      <c r="A71" t="str">
        <f>"   &lt;skos:member&gt;&lt;skos:Concept rdf:about="""&amp;[0]!Classifier_Prefix&amp;"/"&amp;[0]!ConceptScheme_ID&amp;"/"&amp;'Vocabulary terms'!C70&amp;""""&amp;"/&gt;&lt;/skos:member&gt;"</f>
        <v xml:space="preserve">   &lt;skos:member&gt;&lt;skos:Concept rdf:about="http://resource.geoscience.gov.au/classifier/ggic/petroleum_tenement_type/associated_activities_licence"/&gt;&lt;/skos:member&gt;</v>
      </c>
    </row>
    <row r="72" spans="1:1" ht="15" customHeight="1" x14ac:dyDescent="0.25">
      <c r="A72" t="str">
        <f>"   &lt;skos:member&gt;&lt;skos:Concept rdf:about="""&amp;[0]!Classifier_Prefix&amp;"/"&amp;[0]!ConceptScheme_ID&amp;"/"&amp;'Vocabulary terms'!C71&amp;""""&amp;"/&gt;&lt;/skos:member&gt;"</f>
        <v xml:space="preserve">   &lt;skos:member&gt;&lt;skos:Concept rdf:about="http://resource.geoscience.gov.au/classifier/ggic/petroleum_tenement_type/associated_activities_licence_application"/&gt;&lt;/skos:member&gt;</v>
      </c>
    </row>
    <row r="73" spans="1:1" ht="15" customHeight="1" x14ac:dyDescent="0.25">
      <c r="A73" t="str">
        <f>"   &lt;skos:member&gt;&lt;skos:Concept rdf:about="""&amp;[0]!Classifier_Prefix&amp;"/"&amp;[0]!ConceptScheme_ID&amp;"/"&amp;'Vocabulary terms'!C72&amp;""""&amp;"/&gt;&lt;/skos:member&gt;"</f>
        <v xml:space="preserve">   &lt;skos:member&gt;&lt;skos:Concept rdf:about="http://resource.geoscience.gov.au/classifier/ggic/petroleum_tenement_type/associated_facilities_licence"/&gt;&lt;/skos:member&gt;</v>
      </c>
    </row>
    <row r="74" spans="1:1" ht="15" customHeight="1" x14ac:dyDescent="0.25">
      <c r="A74" t="str">
        <f>"   &lt;skos:member&gt;&lt;skos:Concept rdf:about="""&amp;[0]!Classifier_Prefix&amp;"/"&amp;[0]!ConceptScheme_ID&amp;"/"&amp;'Vocabulary terms'!C73&amp;""""&amp;"/&gt;&lt;/skos:member&gt;"</f>
        <v xml:space="preserve">   &lt;skos:member&gt;&lt;skos:Concept rdf:about="http://resource.geoscience.gov.au/classifier/ggic/petroleum_tenement_type/associated_facilities_licence_application"/&gt;&lt;/skos:member&gt;</v>
      </c>
    </row>
    <row r="75" spans="1:1" ht="15" customHeight="1" x14ac:dyDescent="0.25">
      <c r="A75" t="str">
        <f>"   &lt;skos:member&gt;&lt;skos:Concept rdf:about="""&amp;[0]!Classifier_Prefix&amp;"/"&amp;[0]!ConceptScheme_ID&amp;"/"&amp;'Vocabulary terms'!C74&amp;""""&amp;"/&gt;&lt;/skos:member&gt;"</f>
        <v xml:space="preserve">   &lt;skos:member&gt;&lt;skos:Concept rdf:about="http://resource.geoscience.gov.au/classifier/ggic/petroleum_tenement_type/coastal_access_authority_"/&gt;&lt;/skos:member&gt;</v>
      </c>
    </row>
    <row r="76" spans="1:1" ht="15" customHeight="1" x14ac:dyDescent="0.25">
      <c r="A76" t="str">
        <f>"   &lt;skos:member&gt;&lt;skos:Concept rdf:about="""&amp;[0]!Classifier_Prefix&amp;"/"&amp;[0]!ConceptScheme_ID&amp;"/"&amp;'Vocabulary terms'!C75&amp;""""&amp;"/&gt;&lt;/skos:member&gt;"</f>
        <v xml:space="preserve">   &lt;skos:member&gt;&lt;skos:Concept rdf:about="http://resource.geoscience.gov.au/classifier/ggic/petroleum_tenement_type/data_acquisition_authority"/&gt;&lt;/skos:member&gt;</v>
      </c>
    </row>
    <row r="77" spans="1:1" ht="15" customHeight="1" x14ac:dyDescent="0.25">
      <c r="A77" t="str">
        <f>"   &lt;skos:member&gt;&lt;skos:Concept rdf:about="""&amp;[0]!Classifier_Prefix&amp;"/"&amp;[0]!ConceptScheme_ID&amp;"/"&amp;'Vocabulary terms'!C76&amp;""""&amp;"/&gt;&lt;/skos:member&gt;"</f>
        <v xml:space="preserve">   &lt;skos:member&gt;&lt;skos:Concept rdf:about="http://resource.geoscience.gov.au/classifier/ggic/petroleum_tenement_type/petroleum_access_authority"/&gt;&lt;/skos:member&gt;</v>
      </c>
    </row>
    <row r="78" spans="1:1" ht="15" customHeight="1" x14ac:dyDescent="0.25">
      <c r="A78" t="str">
        <f>"   &lt;skos:member&gt;&lt;skos:Concept rdf:about="""&amp;[0]!Classifier_Prefix&amp;"/"&amp;[0]!ConceptScheme_ID&amp;"/"&amp;'Vocabulary terms'!C77&amp;""""&amp;"/&gt;&lt;/skos:member&gt;"</f>
        <v xml:space="preserve">   &lt;skos:member&gt;&lt;skos:Concept rdf:about="http://resource.geoscience.gov.au/classifier/ggic/petroleum_tenement_type/petroleum_special_access_authorisation"/&gt;&lt;/skos:member&gt;</v>
      </c>
    </row>
    <row r="79" spans="1:1" ht="15" customHeight="1" x14ac:dyDescent="0.25">
      <c r="A79" t="str">
        <f>"   &lt;skos:member&gt;&lt;skos:Concept rdf:about="""&amp;[0]!Classifier_Prefix&amp;"/"&amp;[0]!ConceptScheme_ID&amp;"/"&amp;'Vocabulary terms'!C78&amp;""""&amp;"/&gt;&lt;/skos:member&gt;"</f>
        <v xml:space="preserve">   &lt;skos:member&gt;&lt;skos:Concept rdf:about="http://resource.geoscience.gov.au/classifier/ggic/petroleum_tenement_type/assessment"/&gt;&lt;/skos:member&gt;</v>
      </c>
    </row>
    <row r="80" spans="1:1" ht="15" customHeight="1" x14ac:dyDescent="0.25">
      <c r="A80" t="str">
        <f>"   &lt;skos:member&gt;&lt;skos:Concept rdf:about="""&amp;[0]!Classifier_Prefix&amp;"/"&amp;[0]!ConceptScheme_ID&amp;"/"&amp;'Vocabulary terms'!C79&amp;""""&amp;"/&gt;&lt;/skos:member&gt;"</f>
        <v xml:space="preserve">   &lt;skos:member&gt;&lt;skos:Concept rdf:about="http://resource.geoscience.gov.au/classifier/ggic/petroleum_tenement_type/assessment_lease_application"/&gt;&lt;/skos:member&gt;</v>
      </c>
    </row>
    <row r="81" spans="1:1" ht="15" customHeight="1" x14ac:dyDescent="0.25">
      <c r="A81" t="str">
        <f>"   &lt;skos:member&gt;&lt;skos:Concept rdf:about="""&amp;[0]!Classifier_Prefix&amp;"/"&amp;[0]!ConceptScheme_ID&amp;"/"&amp;'Vocabulary terms'!C80&amp;""""&amp;"/&gt;&lt;/skos:member&gt;"</f>
        <v xml:space="preserve">   &lt;skos:member&gt;&lt;skos:Concept rdf:about="http://resource.geoscience.gov.au/classifier/ggic/petroleum_tenement_type/assessment_lease_appln_section_56"/&gt;&lt;/skos:member&gt;</v>
      </c>
    </row>
    <row r="82" spans="1:1" ht="15" customHeight="1" x14ac:dyDescent="0.25">
      <c r="A82" t="str">
        <f>"   &lt;skos:member&gt;&lt;skos:Concept rdf:about="""&amp;[0]!Classifier_Prefix&amp;"/"&amp;[0]!ConceptScheme_ID&amp;"/"&amp;'Vocabulary terms'!C81&amp;""""&amp;"/&gt;&lt;/skos:member&gt;"</f>
        <v xml:space="preserve">   &lt;skos:member&gt;&lt;skos:Concept rdf:about="http://resource.geoscience.gov.au/classifier/ggic/petroleum_tenement_type/petroleum_assessment_lease"/&gt;&lt;/skos:member&gt;</v>
      </c>
    </row>
    <row r="83" spans="1:1" ht="15" customHeight="1" x14ac:dyDescent="0.25">
      <c r="A83" t="str">
        <f>"   &lt;skos:member&gt;&lt;skos:Concept rdf:about="""&amp;[0]!Classifier_Prefix&amp;"/"&amp;[0]!ConceptScheme_ID&amp;"/"&amp;'Vocabulary terms'!C82&amp;""""&amp;"/&gt;&lt;/skos:member&gt;"</f>
        <v xml:space="preserve">   &lt;skos:member&gt;&lt;skos:Concept rdf:about="http://resource.geoscience.gov.au/classifier/ggic/petroleum_tenement_type/petroleum_assessment_lease_application"/&gt;&lt;/skos:member&gt;</v>
      </c>
    </row>
    <row r="84" spans="1:1" ht="15" customHeight="1" x14ac:dyDescent="0.25">
      <c r="A84" t="str">
        <f>"   &lt;skos:member&gt;&lt;skos:Concept rdf:about="""&amp;[0]!Classifier_Prefix&amp;"/"&amp;[0]!ConceptScheme_ID&amp;"/"&amp;'Vocabulary terms'!C83&amp;""""&amp;"/&gt;&lt;/skos:member&gt;"</f>
        <v xml:space="preserve">   &lt;skos:member&gt;&lt;skos:Concept rdf:about="http://resource.geoscience.gov.au/classifier/ggic/petroleum_tenement_type/petroleum_survey_licence"/&gt;&lt;/skos:member&gt;</v>
      </c>
    </row>
    <row r="85" spans="1:1" ht="15" customHeight="1" x14ac:dyDescent="0.25">
      <c r="A85" t="str">
        <f>"   &lt;skos:member&gt;&lt;skos:Concept rdf:about="""&amp;[0]!Classifier_Prefix&amp;"/"&amp;[0]!ConceptScheme_ID&amp;"/"&amp;'Vocabulary terms'!C84&amp;""""&amp;"/&gt;&lt;/skos:member&gt;"</f>
        <v xml:space="preserve">   &lt;skos:member&gt;&lt;skos:Concept rdf:about="http://resource.geoscience.gov.au/classifier/ggic/petroleum_tenement_type/preliminary_survey_licence"/&gt;&lt;/skos:member&gt;</v>
      </c>
    </row>
    <row r="86" spans="1:1" ht="15" customHeight="1" x14ac:dyDescent="0.25">
      <c r="A86" t="str">
        <f>"   &lt;skos:member&gt;&lt;skos:Concept rdf:about="""&amp;[0]!Classifier_Prefix&amp;"/"&amp;[0]!ConceptScheme_ID&amp;"/"&amp;'Vocabulary terms'!C85&amp;""""&amp;"/&gt;&lt;/skos:member&gt;"</f>
        <v xml:space="preserve">   &lt;skos:member&gt;&lt;skos:Concept rdf:about="http://resource.geoscience.gov.au/classifier/ggic/petroleum_tenement_type/preliminary_surveys_licence_application"/&gt;&lt;/skos:member&gt;</v>
      </c>
    </row>
    <row r="87" spans="1:1" ht="15" customHeight="1" x14ac:dyDescent="0.25">
      <c r="A87" t="str">
        <f>"   &lt;skos:member&gt;&lt;skos:Concept rdf:about="""&amp;[0]!Classifier_Prefix&amp;"/"&amp;[0]!ConceptScheme_ID&amp;"/"&amp;'Vocabulary terms'!C86&amp;""""&amp;"/&gt;&lt;/skos:member&gt;"</f>
        <v xml:space="preserve">   &lt;skos:member&gt;&lt;skos:Concept rdf:about="http://resource.geoscience.gov.au/classifier/ggic/petroleum_tenement_type/scientific_investigation"/&gt;&lt;/skos:member&gt;</v>
      </c>
    </row>
    <row r="88" spans="1:1" ht="15" customHeight="1" x14ac:dyDescent="0.25">
      <c r="A88" t="str">
        <f>"   &lt;skos:member&gt;&lt;skos:Concept rdf:about="""&amp;[0]!Classifier_Prefix&amp;"/"&amp;[0]!ConceptScheme_ID&amp;"/"&amp;'Vocabulary terms'!C87&amp;""""&amp;"/&gt;&lt;/skos:member&gt;"</f>
        <v xml:space="preserve">   &lt;skos:member&gt;&lt;skos:Concept rdf:about="http://resource.geoscience.gov.au/classifier/ggic/petroleum_tenement_type/speculative_survey_licence"/&gt;&lt;/skos:member&gt;</v>
      </c>
    </row>
    <row r="89" spans="1:1" ht="15" customHeight="1" x14ac:dyDescent="0.25">
      <c r="A89" t="str">
        <f>"   &lt;skos:member&gt;&lt;skos:Concept rdf:about="""&amp;[0]!Classifier_Prefix&amp;"/"&amp;[0]!ConceptScheme_ID&amp;"/"&amp;'Vocabulary terms'!C88&amp;""""&amp;"/&gt;&lt;/skos:member&gt;"</f>
        <v xml:space="preserve">   &lt;skos:member&gt;&lt;skos:Concept rdf:about="http://resource.geoscience.gov.au/classifier/ggic/petroleum_tenement_type/speculative_survey_licence_application"/&gt;&lt;/skos:member&gt;</v>
      </c>
    </row>
    <row r="90" spans="1:1" ht="15" customHeight="1" x14ac:dyDescent="0.25">
      <c r="A90" t="str">
        <f>"   &lt;skos:member&gt;&lt;skos:Concept rdf:about="""&amp;[0]!Classifier_Prefix&amp;"/"&amp;[0]!ConceptScheme_ID&amp;"/"&amp;'Vocabulary terms'!C89&amp;""""&amp;"/&gt;&lt;/skos:member&gt;"</f>
        <v xml:space="preserve">   &lt;skos:member&gt;&lt;skos:Concept rdf:about="http://resource.geoscience.gov.au/classifier/ggic/petroleum_tenement_type/water_monitoring_authority"/&gt;&lt;/skos:member&gt;</v>
      </c>
    </row>
    <row r="91" spans="1:1" ht="15" customHeight="1" x14ac:dyDescent="0.25">
      <c r="A91" t="str">
        <f>"   &lt;skos:member&gt;&lt;skos:Concept rdf:about="""&amp;[0]!Classifier_Prefix&amp;"/"&amp;[0]!ConceptScheme_ID&amp;"/"&amp;'Vocabulary terms'!C90&amp;""""&amp;"/&gt;&lt;/skos:member&gt;"</f>
        <v xml:space="preserve">   &lt;skos:member&gt;&lt;skos:Concept rdf:about="http://resource.geoscience.gov.au/classifier/ggic/petroleum_tenement_type/infrastructure"/&gt;&lt;/skos:member&gt;</v>
      </c>
    </row>
    <row r="92" spans="1:1" ht="15" customHeight="1" x14ac:dyDescent="0.25">
      <c r="A92" t="str">
        <f>"   &lt;skos:member&gt;&lt;skos:Concept rdf:about="""&amp;[0]!Classifier_Prefix&amp;"/"&amp;[0]!ConceptScheme_ID&amp;"/"&amp;'Vocabulary terms'!C91&amp;""""&amp;"/&gt;&lt;/skos:member&gt;"</f>
        <v xml:space="preserve">   &lt;skos:member&gt;&lt;skos:Concept rdf:about="http://resource.geoscience.gov.au/classifier/ggic/petroleum_tenement_type/infrastructure_licence"/&gt;&lt;/skos:member&gt;</v>
      </c>
    </row>
    <row r="93" spans="1:1" ht="15" customHeight="1" x14ac:dyDescent="0.25">
      <c r="A93" t="str">
        <f>"   &lt;skos:member&gt;&lt;skos:Concept rdf:about="""&amp;[0]!Classifier_Prefix&amp;"/"&amp;[0]!ConceptScheme_ID&amp;"/"&amp;'Vocabulary terms'!C92&amp;""""&amp;"/&gt;&lt;/skos:member&gt;"</f>
        <v xml:space="preserve">   &lt;skos:member&gt;&lt;skos:Concept rdf:about="http://resource.geoscience.gov.au/classifier/ggic/petroleum_tenement_type/petroleum_facility_licence"/&gt;&lt;/skos:member&gt;</v>
      </c>
    </row>
    <row r="94" spans="1:1" ht="15" customHeight="1" x14ac:dyDescent="0.25">
      <c r="A94" t="str">
        <f>"   &lt;skos:member&gt;&lt;skos:Concept rdf:about="""&amp;[0]!Classifier_Prefix&amp;"/"&amp;[0]!ConceptScheme_ID&amp;"/"&amp;'Vocabulary terms'!C93&amp;""""&amp;"/&gt;&lt;/skos:member&gt;"</f>
        <v xml:space="preserve">   &lt;skos:member&gt;&lt;skos:Concept rdf:about="http://resource.geoscience.gov.au/classifier/ggic/petroleum_tenement_type/special_facilities_licence"/&gt;&lt;/skos:member&gt;</v>
      </c>
    </row>
    <row r="95" spans="1:1" ht="15" customHeight="1" x14ac:dyDescent="0.25">
      <c r="A95" t="str">
        <f>"   &lt;skos:member&gt;&lt;skos:Concept rdf:about="""&amp;[0]!Classifier_Prefix&amp;"/"&amp;[0]!ConceptScheme_ID&amp;"/"&amp;'Vocabulary terms'!C94&amp;""""&amp;"/&gt;&lt;/skos:member&gt;"</f>
        <v xml:space="preserve">   &lt;skos:member&gt;&lt;skos:Concept rdf:about="http://resource.geoscience.gov.au/classifier/ggic/petroleum_tenement_type/special_facilities_licence_application"/&gt;&lt;/skos:member&gt;</v>
      </c>
    </row>
    <row r="96" spans="1:1" ht="15" customHeight="1" x14ac:dyDescent="0.25">
      <c r="A96" t="str">
        <f>"   &lt;skos:member&gt;&lt;skos:Concept rdf:about="""&amp;[0]!Classifier_Prefix&amp;"/"&amp;[0]!ConceptScheme_ID&amp;"/"&amp;'Vocabulary terms'!C95&amp;""""&amp;"/&gt;&lt;/skos:member&gt;"</f>
        <v xml:space="preserve">   &lt;skos:member&gt;&lt;skos:Concept rdf:about="http://resource.geoscience.gov.au/classifier/ggic/petroleum_tenement_type/pipeline"/&gt;&lt;/skos:member&gt;</v>
      </c>
    </row>
    <row r="97" spans="1:1" ht="15" customHeight="1" x14ac:dyDescent="0.25">
      <c r="A97" t="str">
        <f>"   &lt;skos:member&gt;&lt;skos:Concept rdf:about="""&amp;[0]!Classifier_Prefix&amp;"/"&amp;[0]!ConceptScheme_ID&amp;"/"&amp;'Vocabulary terms'!C96&amp;""""&amp;"/&gt;&lt;/skos:member&gt;"</f>
        <v xml:space="preserve">   &lt;skos:member&gt;&lt;skos:Concept rdf:about="http://resource.geoscience.gov.au/classifier/ggic/petroleum_tenement_type/coastal_pipeline_licence"/&gt;&lt;/skos:member&gt;</v>
      </c>
    </row>
    <row r="98" spans="1:1" ht="15" customHeight="1" x14ac:dyDescent="0.25">
      <c r="A98" t="str">
        <f>"   &lt;skos:member&gt;&lt;skos:Concept rdf:about="""&amp;[0]!Classifier_Prefix&amp;"/"&amp;[0]!ConceptScheme_ID&amp;"/"&amp;'Vocabulary terms'!C97&amp;""""&amp;"/&gt;&lt;/skos:member&gt;"</f>
        <v xml:space="preserve">   &lt;skos:member&gt;&lt;skos:Concept rdf:about="http://resource.geoscience.gov.au/classifier/ggic/petroleum_tenement_type/historic_onshore_pipeline_permit_"/&gt;&lt;/skos:member&gt;</v>
      </c>
    </row>
    <row r="99" spans="1:1" ht="15" customHeight="1" x14ac:dyDescent="0.25">
      <c r="A99" t="str">
        <f>"   &lt;skos:member&gt;&lt;skos:Concept rdf:about="""&amp;[0]!Classifier_Prefix&amp;"/"&amp;[0]!ConceptScheme_ID&amp;"/"&amp;'Vocabulary terms'!C98&amp;""""&amp;"/&gt;&lt;/skos:member&gt;"</f>
        <v xml:space="preserve">   &lt;skos:member&gt;&lt;skos:Concept rdf:about="http://resource.geoscience.gov.au/classifier/ggic/petroleum_tenement_type/offshore_petroleum_pipeline_licence"/&gt;&lt;/skos:member&gt;</v>
      </c>
    </row>
    <row r="100" spans="1:1" ht="15" customHeight="1" x14ac:dyDescent="0.25">
      <c r="A100" t="str">
        <f>"   &lt;skos:member&gt;&lt;skos:Concept rdf:about="""&amp;[0]!Classifier_Prefix&amp;"/"&amp;[0]!ConceptScheme_ID&amp;"/"&amp;'Vocabulary terms'!C99&amp;""""&amp;"/&gt;&lt;/skos:member&gt;"</f>
        <v xml:space="preserve">   &lt;skos:member&gt;&lt;skos:Concept rdf:about="http://resource.geoscience.gov.au/classifier/ggic/petroleum_tenement_type/offshore_petroleum_pipeline_licence_application"/&gt;&lt;/skos:member&gt;</v>
      </c>
    </row>
    <row r="101" spans="1:1" ht="15" customHeight="1" x14ac:dyDescent="0.25">
      <c r="A101" t="str">
        <f>"   &lt;skos:member&gt;&lt;skos:Concept rdf:about="""&amp;[0]!Classifier_Prefix&amp;"/"&amp;[0]!ConceptScheme_ID&amp;"/"&amp;'Vocabulary terms'!C100&amp;""""&amp;"/&gt;&lt;/skos:member&gt;"</f>
        <v xml:space="preserve">   &lt;skos:member&gt;&lt;skos:Concept rdf:about="http://resource.geoscience.gov.au/classifier/ggic/petroleum_tenement_type/petroleum_pipeline_licence"/&gt;&lt;/skos:member&gt;</v>
      </c>
    </row>
    <row r="102" spans="1:1" ht="15" customHeight="1" x14ac:dyDescent="0.25">
      <c r="A102" t="str">
        <f>"   &lt;skos:member&gt;&lt;skos:Concept rdf:about="""&amp;[0]!Classifier_Prefix&amp;"/"&amp;[0]!ConceptScheme_ID&amp;"/"&amp;'Vocabulary terms'!C101&amp;""""&amp;"/&gt;&lt;/skos:member&gt;"</f>
        <v xml:space="preserve">   &lt;skos:member&gt;&lt;skos:Concept rdf:about="http://resource.geoscience.gov.au/classifier/ggic/petroleum_tenement_type/pipeline_licence"/&gt;&lt;/skos:member&gt;</v>
      </c>
    </row>
    <row r="103" spans="1:1" ht="15" customHeight="1" x14ac:dyDescent="0.25">
      <c r="A103" t="str">
        <f>"   &lt;skos:member&gt;&lt;skos:Concept rdf:about="""&amp;[0]!Classifier_Prefix&amp;"/"&amp;[0]!ConceptScheme_ID&amp;"/"&amp;'Vocabulary terms'!C102&amp;""""&amp;"/&gt;&lt;/skos:member&gt;"</f>
        <v xml:space="preserve">   &lt;skos:member&gt;&lt;skos:Concept rdf:about="http://resource.geoscience.gov.au/classifier/ggic/petroleum_tenement_type/pipeline_licence_application"/&gt;&lt;/skos:member&gt;</v>
      </c>
    </row>
    <row r="104" spans="1:1" ht="15" customHeight="1" x14ac:dyDescent="0.25">
      <c r="A104" t="str">
        <f>"   &lt;skos:member&gt;&lt;skos:Concept rdf:about="""&amp;[0]!Classifier_Prefix&amp;"/"&amp;[0]!ConceptScheme_ID&amp;"/"&amp;'Vocabulary terms'!C103&amp;""""&amp;"/&gt;&lt;/skos:member&gt;"</f>
        <v xml:space="preserve">   &lt;skos:member&gt;&lt;skos:Concept rdf:about="http://resource.geoscience.gov.au/classifier/ggic/petroleum_tenement_type/pipeline_permit"/&gt;&lt;/skos:member&gt;</v>
      </c>
    </row>
    <row r="105" spans="1:1" ht="15" customHeight="1" x14ac:dyDescent="0.25">
      <c r="A105" t="str">
        <f>"   &lt;skos:member&gt;&lt;skos:Concept rdf:about="""&amp;[0]!Classifier_Prefix&amp;"/"&amp;[0]!ConceptScheme_ID&amp;"/"&amp;'Vocabulary terms'!C104&amp;""""&amp;"/&gt;&lt;/skos:member&gt;"</f>
        <v xml:space="preserve">   &lt;skos:member&gt;&lt;skos:Concept rdf:about="http://resource.geoscience.gov.au/classifier/ggic/petroleum_tenement_type/storage"/&gt;&lt;/skos:member&gt;</v>
      </c>
    </row>
    <row r="106" spans="1:1" ht="15" customHeight="1" x14ac:dyDescent="0.25">
      <c r="A106" t="str">
        <f>"   &lt;skos:member&gt;&lt;skos:Concept rdf:about="""&amp;[0]!Classifier_Prefix&amp;"/"&amp;[0]!ConceptScheme_ID&amp;"/"&amp;'Vocabulary terms'!C105&amp;""""&amp;"/&gt;&lt;/skos:member&gt;"</f>
        <v xml:space="preserve">   &lt;skos:member&gt;&lt;skos:Concept rdf:about="http://resource.geoscience.gov.au/classifier/ggic/petroleum_tenement_type/greenhouse_gas_lease"/&gt;&lt;/skos:member&gt;</v>
      </c>
    </row>
    <row r="107" spans="1:1" ht="15" customHeight="1" x14ac:dyDescent="0.25">
      <c r="A107" t="str">
        <f>"   &lt;skos:member&gt;&lt;skos:Concept rdf:about="""&amp;[0]!Classifier_Prefix&amp;"/"&amp;[0]!ConceptScheme_ID&amp;"/"&amp;'Vocabulary terms'!C106&amp;""""&amp;"/&gt;&lt;/skos:member&gt;"</f>
        <v xml:space="preserve">   &lt;skos:member&gt;&lt;skos:Concept rdf:about="http://resource.geoscience.gov.au/classifier/ggic/petroleum_tenement_type/potential_greenhouse_gas_storage_commercial_area"/&gt;&lt;/skos:member&gt;</v>
      </c>
    </row>
    <row r="108" spans="1:1" ht="15" customHeight="1" x14ac:dyDescent="0.25">
      <c r="A108" t="str">
        <f>"   &lt;skos:member&gt;&lt;skos:Concept rdf:about="""&amp;[0]!Classifier_Prefix&amp;"/"&amp;[0]!ConceptScheme_ID&amp;"/"&amp;'Vocabulary terms'!C107&amp;""""&amp;"/&gt;&lt;/skos:member&gt;"</f>
        <v xml:space="preserve">   &lt;skos:member&gt;&lt;skos:Concept rdf:about="http://resource.geoscience.gov.au/classifier/ggic/petroleum_tenement_type/miscellaneous"/&gt;&lt;/skos:member&gt;</v>
      </c>
    </row>
    <row r="109" spans="1:1" ht="15" customHeight="1" x14ac:dyDescent="0.25">
      <c r="A109" t="str">
        <f>"   &lt;skos:member&gt;&lt;skos:Concept rdf:about="""&amp;[0]!Classifier_Prefix&amp;"/"&amp;[0]!ConceptScheme_ID&amp;"/"&amp;'Vocabulary terms'!C108&amp;""""&amp;"/&gt;&lt;/skos:member&gt;"</f>
        <v xml:space="preserve">   &lt;skos:member&gt;&lt;skos:Concept rdf:about="http://resource.geoscience.gov.au/classifier/ggic/petroleum_tenement_type/authorisation_application"/&gt;&lt;/skos:member&gt;</v>
      </c>
    </row>
    <row r="110" spans="1:1" ht="15" customHeight="1" x14ac:dyDescent="0.25">
      <c r="A110" t="str">
        <f>"   &lt;skos:member&gt;&lt;skos:Concept rdf:about="""&amp;[0]!Classifier_Prefix&amp;"/"&amp;[0]!ConceptScheme_ID&amp;"/"&amp;'Vocabulary terms'!C109&amp;""""&amp;"/&gt;&lt;/skos:member&gt;"</f>
        <v xml:space="preserve">   &lt;skos:member&gt;&lt;skos:Concept rdf:about="http://resource.geoscience.gov.au/classifier/ggic/petroleum_tenement_type/competitive_tender_region"/&gt;&lt;/skos:member&gt;</v>
      </c>
    </row>
    <row r="111" spans="1:1" ht="15" customHeight="1" x14ac:dyDescent="0.25">
      <c r="A111" t="str">
        <f>"   &lt;skos:member&gt;&lt;skos:Concept rdf:about="""&amp;[0]!Classifier_Prefix&amp;"/"&amp;[0]!ConceptScheme_ID&amp;"/"&amp;'Vocabulary terms'!C110&amp;""""&amp;"/&gt;&lt;/skos:member&gt;"</f>
        <v xml:space="preserve">   &lt;skos:member&gt;&lt;skos:Concept rdf:about="http://resource.geoscience.gov.au/classifier/ggic/petroleum_tenement_type/petroleum_public_calls"/&gt;&lt;/skos:member&gt;</v>
      </c>
    </row>
    <row r="112" spans="1:1" ht="15" customHeight="1" x14ac:dyDescent="0.25">
      <c r="A112" t="s">
        <v>40</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9EB9F764567A46B3E1772DDF56DF56" ma:contentTypeVersion="13" ma:contentTypeDescription="Create a new document." ma:contentTypeScope="" ma:versionID="07b27908f15cbab3e42f083bb9726097">
  <xsd:schema xmlns:xsd="http://www.w3.org/2001/XMLSchema" xmlns:xs="http://www.w3.org/2001/XMLSchema" xmlns:p="http://schemas.microsoft.com/office/2006/metadata/properties" xmlns:ns3="9546db70-b761-4d64-9420-ccaa470e7153" xmlns:ns4="fbeb2f1a-1674-45b6-9b62-b7eac1313c3e" targetNamespace="http://schemas.microsoft.com/office/2006/metadata/properties" ma:root="true" ma:fieldsID="9cd1b39496fbe32b7dab04c98684baa4" ns3:_="" ns4:_="">
    <xsd:import namespace="9546db70-b761-4d64-9420-ccaa470e7153"/>
    <xsd:import namespace="fbeb2f1a-1674-45b6-9b62-b7eac1313c3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6db70-b761-4d64-9420-ccaa470e71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eb2f1a-1674-45b6-9b62-b7eac1313c3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F392-7BF8-4584-9172-F0D03E91F7D8}">
  <ds:schemaRefs>
    <ds:schemaRef ds:uri="http://schemas.openxmlformats.org/package/2006/metadata/core-properties"/>
    <ds:schemaRef ds:uri="fbeb2f1a-1674-45b6-9b62-b7eac1313c3e"/>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9546db70-b761-4d64-9420-ccaa470e7153"/>
    <ds:schemaRef ds:uri="http://www.w3.org/XML/1998/namespace"/>
  </ds:schemaRefs>
</ds:datastoreItem>
</file>

<file path=customXml/itemProps2.xml><?xml version="1.0" encoding="utf-8"?>
<ds:datastoreItem xmlns:ds="http://schemas.openxmlformats.org/officeDocument/2006/customXml" ds:itemID="{22D1DE89-5470-4817-9128-73CEFD585FE5}">
  <ds:schemaRefs>
    <ds:schemaRef ds:uri="http://schemas.microsoft.com/sharepoint/v3/contenttype/forms"/>
  </ds:schemaRefs>
</ds:datastoreItem>
</file>

<file path=customXml/itemProps3.xml><?xml version="1.0" encoding="utf-8"?>
<ds:datastoreItem xmlns:ds="http://schemas.openxmlformats.org/officeDocument/2006/customXml" ds:itemID="{2DA468B5-021B-4151-B71E-121C7F96C706}">
  <ds:schemaRefs>
    <ds:schemaRef ds:uri="http://schemas.microsoft.com/office/2006/metadata/contentType"/>
    <ds:schemaRef ds:uri="http://schemas.microsoft.com/office/2006/metadata/properties/metaAttributes"/>
    <ds:schemaRef ds:uri="http://www.w3.org/2000/xmlns/"/>
    <ds:schemaRef ds:uri="http://www.w3.org/2001/XMLSchema"/>
    <ds:schemaRef ds:uri="9546db70-b761-4d64-9420-ccaa470e7153"/>
    <ds:schemaRef ds:uri="fbeb2f1a-1674-45b6-9b62-b7eac1313c3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Notes</vt:lpstr>
      <vt:lpstr>Vocabulary terms</vt:lpstr>
      <vt:lpstr>Collection</vt:lpstr>
      <vt:lpstr>Classifier_Prefix</vt:lpstr>
      <vt:lpstr>ConceptScheme_changeNote1</vt:lpstr>
      <vt:lpstr>ConceptScheme_creation_date</vt:lpstr>
      <vt:lpstr>ConceptScheme_creator</vt:lpstr>
      <vt:lpstr>ConceptScheme_definition</vt:lpstr>
      <vt:lpstr>ConceptScheme_editorialNote</vt:lpstr>
      <vt:lpstr>ConceptScheme_ID</vt:lpstr>
      <vt:lpstr>ConceptScheme_Prefix</vt:lpstr>
      <vt:lpstr>ConceptScheme_prefLabel</vt:lpstr>
      <vt:lpstr>ConceptScheme_version</vt:lpstr>
      <vt:lpstr>SKOS_RDF_creator</vt:lpstr>
      <vt:lpstr>SKOS_RDF_date</vt:lpstr>
      <vt:lpstr>SKOS_RDF_filename</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Oliver</dc:creator>
  <cp:lastModifiedBy>Raymond Oliver</cp:lastModifiedBy>
  <dcterms:created xsi:type="dcterms:W3CDTF">2019-05-02T15:09:27Z</dcterms:created>
  <dcterms:modified xsi:type="dcterms:W3CDTF">2021-06-14T14:02:40Z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0x010100709EB9F764567A46B3E1772DDF56DF56</vt:lpwstr>
  </property>
</Properties>
</file>